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d.docs.live.net/3d8a4ccc6c7f9a57/Desktop/Dn 2025/"/>
    </mc:Choice>
  </mc:AlternateContent>
  <xr:revisionPtr revIDLastSave="0" documentId="8_{777B71A2-A2DC-4A16-BD76-51434123225F}" xr6:coauthVersionLast="47" xr6:coauthVersionMax="47" xr10:uidLastSave="{00000000-0000-0000-0000-000000000000}"/>
  <bookViews>
    <workbookView xWindow="-120" yWindow="-120" windowWidth="29040" windowHeight="15720" tabRatio="504" xr2:uid="{00000000-000D-0000-FFFF-FFFF00000000}"/>
  </bookViews>
  <sheets>
    <sheet name="Додаток 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<sst xmlns="http://schemas.openxmlformats.org/spreadsheetml/2006/main" count="1068" uniqueCount="300">
  <si>
    <t>"Про декларування граничних оптово-відпускних цін на лікарські засоби в Національному каталозі цін"</t>
  </si>
  <si>
    <t>необмежений</t>
  </si>
  <si>
    <t>Включений до Національного переліку основних лікарських засобів, відпуск за рецептом</t>
  </si>
  <si>
    <t>так</t>
  </si>
  <si>
    <t>таблетка</t>
  </si>
  <si>
    <t>ні</t>
  </si>
  <si>
    <t>-</t>
  </si>
  <si>
    <t>1 доллар США (USD) = 41,5760 грн</t>
  </si>
  <si>
    <t>Включений до Національного переліку основних лікарських засобів, відпуск без рецепту</t>
  </si>
  <si>
    <t>10 мг</t>
  </si>
  <si>
    <t xml:space="preserve">В.о. начальника Фармацевтичного управління </t>
  </si>
  <si>
    <t>Олександр ГРІЦЕНКО</t>
  </si>
  <si>
    <t>Додаток 2</t>
  </si>
  <si>
    <t>Зміни, що вносяться до Національного каталогу цін</t>
  </si>
  <si>
    <t>Позиції:</t>
  </si>
  <si>
    <t>розчин для ін'єкції</t>
  </si>
  <si>
    <t>ПрАТ "Фармацевтична фірма "Дарниця", Україна</t>
  </si>
  <si>
    <t>по 10 таблеток у блістері; по 3 блістери у картонній коробці</t>
  </si>
  <si>
    <t>1 доллар США (USD) = 41,4851 грн</t>
  </si>
  <si>
    <t>20 мг</t>
  </si>
  <si>
    <t>1 євро (EUR) = 47,1687 грн</t>
  </si>
  <si>
    <t>порошок для розчину для ін'єкції</t>
  </si>
  <si>
    <t>Ядран-Галенський Лабораторій д.д., Республіка Хорватія</t>
  </si>
  <si>
    <t>розчин для ін'єкцій</t>
  </si>
  <si>
    <t>UA-000000000-000005797-000010685</t>
  </si>
  <si>
    <t>Ципрофлоксацин</t>
  </si>
  <si>
    <t>ФЛОКСИМЕД</t>
  </si>
  <si>
    <t>вушні/очні краплі, розчин</t>
  </si>
  <si>
    <t>3 мг/мл</t>
  </si>
  <si>
    <t>по 5 мл у флаконі-крапельниці в картонній коробці</t>
  </si>
  <si>
    <t>К.О. Ромфарм Компані С.Р.Л., Румунія</t>
  </si>
  <si>
    <t>ТОВ "УОРЛД МЕДИЦИН", Україна</t>
  </si>
  <si>
    <t>S03AA07</t>
  </si>
  <si>
    <t>UA/16547/01/01</t>
  </si>
  <si>
    <t>UA-000000000-000005796-000010684</t>
  </si>
  <si>
    <t>Вушні/очні краплі, розчин</t>
  </si>
  <si>
    <t>УОРЛД МЕДИЦИН ІЛАЧ САН. ВЕ ТІДЖ. А.Ш., Турецька Республіка</t>
  </si>
  <si>
    <t>UA/18192/01/01</t>
  </si>
  <si>
    <t>UA-000000000-000007718-000059089</t>
  </si>
  <si>
    <t>Декскетопрофен</t>
  </si>
  <si>
    <t>КЕДОЛ</t>
  </si>
  <si>
    <t>50 мг/2 мл</t>
  </si>
  <si>
    <t>по 2 мл препарату в ампулі по 5 ампул у блістері, по 1 блістер у картонній коробці</t>
  </si>
  <si>
    <t>Приватне акціонерне товариство "Лекхім-Харків", Україна</t>
  </si>
  <si>
    <t>Товариство з обмеженою відповідальністю "Беркана +", Україна</t>
  </si>
  <si>
    <t>M01AE17</t>
  </si>
  <si>
    <t>UA/17035/01/01</t>
  </si>
  <si>
    <t>Не включений до Національного переліку основних лікарських засобів, відпуск за рецептом</t>
  </si>
  <si>
    <t>UA-000000000-000006072-000011156</t>
  </si>
  <si>
    <t>Ізотретиноїн</t>
  </si>
  <si>
    <t>АКНЕТІН®</t>
  </si>
  <si>
    <t>Капсула</t>
  </si>
  <si>
    <t>16 мг</t>
  </si>
  <si>
    <t>по 10 капсул у блістері; по 3 блістери у картонній коробці</t>
  </si>
  <si>
    <t>С.М.Б. Технолоджі СА, Королівство Бельгія</t>
  </si>
  <si>
    <t>D10BA01</t>
  </si>
  <si>
    <t>UA/10316/01/02</t>
  </si>
  <si>
    <t>1 євро (EUR) = 47,8590  грн</t>
  </si>
  <si>
    <t>UA-000000000-000006073-000011157</t>
  </si>
  <si>
    <t>8 мг</t>
  </si>
  <si>
    <t>UA/10316/01/01</t>
  </si>
  <si>
    <t>UA-000000000-000006940-000056018</t>
  </si>
  <si>
    <t>ДЕКСКЕТОПРОФЕН АБРИЛ</t>
  </si>
  <si>
    <t>розчин для ін'єкції/інфузії</t>
  </si>
  <si>
    <t>25 мг/мл</t>
  </si>
  <si>
    <t>по 2 мл в ампулі, по 5 ампул у блістері, по 1 блістеру в картонній коробці</t>
  </si>
  <si>
    <t>Абрил Лабораторіз Прайвет Лімітед, Республіка Індія</t>
  </si>
  <si>
    <t>Абрил Формулейшнз Пвт. Лтд., Республіка Індія</t>
  </si>
  <si>
    <t>UA/20521/01/01</t>
  </si>
  <si>
    <t>1 доллар США (USD) = 41,6409 грн</t>
  </si>
  <si>
    <t>UA-000000000-000006942-000056366</t>
  </si>
  <si>
    <t>ДЕКСОДЕВ®</t>
  </si>
  <si>
    <t>UA/20522/01/01</t>
  </si>
  <si>
    <t>UA-000000000-000010631-000020144</t>
  </si>
  <si>
    <t>Повідон-йод</t>
  </si>
  <si>
    <t>ВІОДІН</t>
  </si>
  <si>
    <t>нашкірний розчин</t>
  </si>
  <si>
    <t>100 мг/мл</t>
  </si>
  <si>
    <t>по 30 мл у флаконі, по 1 флакону, укупореному кришкою-піпеткою, у пачці</t>
  </si>
  <si>
    <t>Приватне акціонерне товариство фармацевтична фабрика "Віола", Україна</t>
  </si>
  <si>
    <t>D08AG02</t>
  </si>
  <si>
    <t>UA/19094/01/01</t>
  </si>
  <si>
    <t>UA-000000000-000010631-000020145</t>
  </si>
  <si>
    <t>по 100 мл у флаконі, по 1 флакону, укупореному насадкою та кришкою, у пачці;</t>
  </si>
  <si>
    <t>UA-000000000-000010631-000020146</t>
  </si>
  <si>
    <t>по 1000 мл у флаконі, укупореному кришкою</t>
  </si>
  <si>
    <t>UA-000000000-000010488-000019837</t>
  </si>
  <si>
    <t>БРАУНОДИН</t>
  </si>
  <si>
    <t>7,5 %</t>
  </si>
  <si>
    <t>по 250 мл у поліетиленових флаконах зі спрей-насосом по 20 флаконів у картонній коробці</t>
  </si>
  <si>
    <t>Б. Браун Мельзунген АГ (випуск серії), Федеративна Республіка Німеччина; Б. Браун Медікал АГ (виробництво "in bulk", первинне та вторинне пакування, контроль серії), Швейцарська Конфедерація</t>
  </si>
  <si>
    <t>Б. Браун Мельзунген АГ, Федеративна Республіка Німеччина</t>
  </si>
  <si>
    <t>UA/18496/01/01</t>
  </si>
  <si>
    <t>12/22/25</t>
  </si>
  <si>
    <t>1 доллар США (USD) = 41,6800 грн</t>
  </si>
  <si>
    <t>UA-000000000-000010423-000019682</t>
  </si>
  <si>
    <t>БЕТАВІД</t>
  </si>
  <si>
    <t>по 100 мл у флаконі, по 1 флакону, укупореному насадкою та кришкою, у пачці</t>
  </si>
  <si>
    <t>UA/20249/01/01</t>
  </si>
  <si>
    <t>153.92</t>
  </si>
  <si>
    <t>213.44</t>
  </si>
  <si>
    <t>120.952</t>
  </si>
  <si>
    <t>167.73</t>
  </si>
  <si>
    <t>UA-000000000-000012896-000025021</t>
  </si>
  <si>
    <t>Ібупрофен</t>
  </si>
  <si>
    <t>ТОЙФЕН</t>
  </si>
  <si>
    <t>капсула, м'яка</t>
  </si>
  <si>
    <t>400 мг</t>
  </si>
  <si>
    <t>по 10 капсул у блістері, по 2 блістери у картонній коробці</t>
  </si>
  <si>
    <t>Софтгель Хелскер Пвт. Лтд., Республіка Індія</t>
  </si>
  <si>
    <t>M01AE01</t>
  </si>
  <si>
    <t>UA/20239/01/01</t>
  </si>
  <si>
    <t>1 долар США (USD) = 41,5647 грн</t>
  </si>
  <si>
    <t>UA-000000000-000009510-000017874</t>
  </si>
  <si>
    <t>Талазопариб</t>
  </si>
  <si>
    <t>ТАЛЗЕННА</t>
  </si>
  <si>
    <t>капсула</t>
  </si>
  <si>
    <t>0,25 мг</t>
  </si>
  <si>
    <t>по 30 капсул у флаконі; 1 флакон у картонній коробці</t>
  </si>
  <si>
    <t>Екселла ГмбХ &amp; Ко. КГ (виробництво, первинне та вторинне пакування, контроль якості та випуск серії), Федеративна Республіка Німеччина; ЕсДжіЕс Інститут Фрезеніус ГмбХ (мікробіологічне тестування), Федеративна Республіка Німеччина</t>
  </si>
  <si>
    <t>Пфайзер Ейч.Сі.Пі. Корпорейшн, Сполучені Штати Америки</t>
  </si>
  <si>
    <t>*L01XX60</t>
  </si>
  <si>
    <t>UA/18590/01/01</t>
  </si>
  <si>
    <t>191520.00</t>
  </si>
  <si>
    <t>243452.56</t>
  </si>
  <si>
    <t>1 доллар США (USD) = 41,5945 грн</t>
  </si>
  <si>
    <t>UA-000000000-000009511-000017875</t>
  </si>
  <si>
    <t>1 мг</t>
  </si>
  <si>
    <t>UA/18590/01/02</t>
  </si>
  <si>
    <t>63855.00</t>
  </si>
  <si>
    <t>81169.92</t>
  </si>
  <si>
    <t>UA-000000000-000000312-000000502</t>
  </si>
  <si>
    <t>ЗИНАЦЕФ®</t>
  </si>
  <si>
    <t>по 750 мг</t>
  </si>
  <si>
    <t>1 флакон з порошком у картонній упаковці</t>
  </si>
  <si>
    <t>Ей Сі Ес Добфар С.п.А., Італійська Республіка</t>
  </si>
  <si>
    <t>ТОВ"Сандоз Україна", Україна</t>
  </si>
  <si>
    <t>J01DC02</t>
  </si>
  <si>
    <t>UA/1524/01/01</t>
  </si>
  <si>
    <t>1 доллар США (USD) = 41,6890 грн</t>
  </si>
  <si>
    <t>UA-000000000-000008217-000015337</t>
  </si>
  <si>
    <t>Левокарнітин</t>
  </si>
  <si>
    <t>МЕТАКАРТИН</t>
  </si>
  <si>
    <t>1 г/5 мл</t>
  </si>
  <si>
    <t>по 5 мл в ампулі; по 5 ампул в контурній чарунковій упаковці; по 1 чарункові упаковки в картонній коробці</t>
  </si>
  <si>
    <t>Мефар Ілач Сан. А.Ш., Турецька Республіка</t>
  </si>
  <si>
    <t>A16AA01</t>
  </si>
  <si>
    <t>UA/15530/01/01</t>
  </si>
  <si>
    <t>1 доллар США (USD) = 41,5852 грн</t>
  </si>
  <si>
    <t>UA-000000000-000007282-000013497</t>
  </si>
  <si>
    <t>Соматрогон</t>
  </si>
  <si>
    <t>ЕНЖЕНЛА</t>
  </si>
  <si>
    <t>50 мг/мл</t>
  </si>
  <si>
    <t>1 попередньо наповнена ручка, що містить картридж, у картонній коробці</t>
  </si>
  <si>
    <t>Пфайзер Менюфекчуринг Бельгія НВ (виробництво, первинне пакування (картридж), тестування розчину лікарського засобу (ендотоксини, стерильність, м-крезол) (картридж); складання, маркування, тестування та вторинне пакування попередньо наповненої ручки; випуск серії), Королівство Бельгія; Пфайзер Ірландія Фармасьютікалз (тестування розчину лікарського засобу), Ірландія</t>
  </si>
  <si>
    <t>H01AC08</t>
  </si>
  <si>
    <t>UA/20559/01/02</t>
  </si>
  <si>
    <t>1 доллар США (USD) = 41,5647 грн</t>
  </si>
  <si>
    <t>UA-000000000-000009383-000058733</t>
  </si>
  <si>
    <t>Aconitum napellus d6, amanita muscaria d4, ammonium bromatum d4, atropinum sulfuricum d6, citrullus colocynthis d4, cuprum sulfuricum d6, gelsemium sempervirens d6, magnesium phosphoricum d6, matricaria recutita d3, passiflora incarnata d2, veratrum album d6</t>
  </si>
  <si>
    <t>СПАСКУПРЕЛЬ</t>
  </si>
  <si>
    <t>1,1 мл</t>
  </si>
  <si>
    <t>по 5 ампул у контурній чарунковій упаковці; по 20 контурних чарункових упаковок в коробці з картону</t>
  </si>
  <si>
    <t>Біологіше Хайльміттель Хеель ГмбХ, Федеративна Республіка Німеччина</t>
  </si>
  <si>
    <t>UA/11194/01/01</t>
  </si>
  <si>
    <t>1 євро (EUR) = 49,1210 грн</t>
  </si>
  <si>
    <t>СПАСКУПРЕЛЬ ІН’ЄКЦІЇ</t>
  </si>
  <si>
    <t>2,2 мг/0,55 мг/1,1
мг/1,1 мг/1,1
мг/0,55 мг/1,1
мг/1,1 мг/0,55
мг/0,55 мг/1,1 мг</t>
  </si>
  <si>
    <t>по 1,1 мл в ампулі; по 5 ампул у контурній чарунковій упаковці; по 20 контурних чарункових упаковок в коробці з картону</t>
  </si>
  <si>
    <t>UA-000000000-000035361-000063984</t>
  </si>
  <si>
    <t>Achillea millefolium d3, aconitum napellus d2, arnica montana d2, atropa bella-donna d2, bellis perennis d2, calendula officinalis d2, echinacea d2, echinacea purpurea d2, hamamelis virginiana d1, hepar sulfuris d6, hypericum perforatum d2, matricaria recutita d3, mercurius solubilis hahnemanni d6, symphytum officinale d6</t>
  </si>
  <si>
    <t>ТРАУМЕЛЬ С ІН`ЄКЦІЇ</t>
  </si>
  <si>
    <t>2,2 мг/1,32 мг/2,2
мг/2,2 мг/1,1
мг/2,2 мг/0,55
мг/0,55 мг/0,22
мг/2,2 мг/0,66
мг/2,2 мг/1,1
мг/2,2 мг</t>
  </si>
  <si>
    <t>по 2,2 мл в ампулі; по 5 ампул у контурній чарунковій упаковці; по 1 контурній чарунковій упаковці в коробці з картону</t>
  </si>
  <si>
    <t>UA/5934/03/01</t>
  </si>
  <si>
    <t>UA-000000000-000035361-000064044</t>
  </si>
  <si>
    <t>по 2,2 мл в ампулі; по 5 ампул у контурній чарунковій упаковці; по 20 контурних чарункових упаковок в коробці з картону</t>
  </si>
  <si>
    <t>UA-000000000-000000533-000058307</t>
  </si>
  <si>
    <t>Лінкоміцин</t>
  </si>
  <si>
    <t>ЛІНКОМІЦИН -ДАРНИЦЯ</t>
  </si>
  <si>
    <t>300 мг/мл</t>
  </si>
  <si>
    <t>по 2 мл в ампулі; по 5 ампул у контурній чарунковій упаковці; по 2 контурні чарункові упаковки в пачці</t>
  </si>
  <si>
    <t>J01FF02</t>
  </si>
  <si>
    <t>UA/4582/01/01</t>
  </si>
  <si>
    <t>UA-000000000-000000533-000058306</t>
  </si>
  <si>
    <t>по 1 мл в ампулі; по 5 ампул у контурній чарунковій упаковці; по 2 контурні чарункові упаковки в пачці</t>
  </si>
  <si>
    <t>UA-000000000-000000741-000026462</t>
  </si>
  <si>
    <t>Амоксицилін</t>
  </si>
  <si>
    <t>ОСПАМОКС</t>
  </si>
  <si>
    <t>порошок для пероральної суспензії</t>
  </si>
  <si>
    <t>125 мг/5 мл</t>
  </si>
  <si>
    <t>по 5,1 г порошку для 60 мл суспензії у флаконі; по 1 флакону разом з шприцом для дозування з адаптером у картонній коробці</t>
  </si>
  <si>
    <t>Сандоз ГмбХ – Виробнича дільниця Антиінфекційні ГЛЗ та Хімічні Операції Кундль (АІХО ГЛЗ Кундль), Республіка Австрія</t>
  </si>
  <si>
    <t>Сандоз Фармасьютікалз д.д., Республіка Словенія</t>
  </si>
  <si>
    <t>J01CA04</t>
  </si>
  <si>
    <t>UA/3975/05/01</t>
  </si>
  <si>
    <t>UA-000000000-000000743-000026466</t>
  </si>
  <si>
    <t>500 мг/5 мл</t>
  </si>
  <si>
    <t>по 12 г порошку для 60 мл суспензії у флаконі; по 1 флакону разом з мірною ложкою у картонній коробці</t>
  </si>
  <si>
    <t>UA/3975/05/03</t>
  </si>
  <si>
    <t>UA-000000000-000000088-000000130</t>
  </si>
  <si>
    <t>Амоксицилін та інгібітор бета-лактамаз</t>
  </si>
  <si>
    <t>АМОКСИКЛАВ®</t>
  </si>
  <si>
    <t>250 мг/62,5
мг в 5 мл</t>
  </si>
  <si>
    <t>15,8 г порошку у флаконі (для 100 мл суспензії), 1 флакон</t>
  </si>
  <si>
    <t>Сандоз ГмбХ - Виробнича дільниця Антиінфекційні ГЛЗ та Хімічні Операції Кундль (АІХО ГЛЗ Кундль), Республіка Австрія</t>
  </si>
  <si>
    <t>J01CR02</t>
  </si>
  <si>
    <t>UA/7064/02/01</t>
  </si>
  <si>
    <t>UA-000000000-000009113-000017084</t>
  </si>
  <si>
    <t>Ритуксимаб</t>
  </si>
  <si>
    <t>РИКСАТОН</t>
  </si>
  <si>
    <t>концентрат для розчину для інфузії</t>
  </si>
  <si>
    <t>10 мг/мл</t>
  </si>
  <si>
    <t>по 10 мл (100 мг) по 2 флакони</t>
  </si>
  <si>
    <t>Сандоз ГмбХ - Бізнес підрозділ технологічна розробка та виробництво біологічних лікарських засобів Шафтенау (БТДМ ДПС) (виробник, що відповідає за випуск серії), Республіка Австрія; Лек фармацевтична компанія д.д. (виробництво нерозфасованої продукції, первинне та вторинне пакування, тестування, дозвіл на випуск серій; тестування), Республіка Словенія; Єврофінс ФАСТ ГмбХ (тестування), Федеративна Республіка Німеччина; Новартіс Фарма АГ (тестування), Швейцарська Конфедерація</t>
  </si>
  <si>
    <t>Сандоз ГмбХ, Республіка Австрія</t>
  </si>
  <si>
    <t>L01FA01</t>
  </si>
  <si>
    <t>UA/17421/01/01</t>
  </si>
  <si>
    <t>5/30/2025</t>
  </si>
  <si>
    <t>UA-000000000-000009113-000017086</t>
  </si>
  <si>
    <t>по 50 мл (500 мг) по 1 флакони</t>
  </si>
  <si>
    <t>UA-000000000-000000062-000000081</t>
  </si>
  <si>
    <t>Азитроміцин</t>
  </si>
  <si>
    <t>АЗИТРОМІЦИН ЄВРО</t>
  </si>
  <si>
    <t>таблетка, вкрита оболонкою</t>
  </si>
  <si>
    <t>по 250 мг</t>
  </si>
  <si>
    <t>по 6 таблеток у блістері; по 1 блістеру у коробці</t>
  </si>
  <si>
    <t>Юнік Фармасьютикал Лабораторіз (відділення фірми "Дж. Б. Кемікалз енд Фармасьютикалз Лтд."), Республіка Індія</t>
  </si>
  <si>
    <t>J01FA10</t>
  </si>
  <si>
    <t>UA/7280/01/02</t>
  </si>
  <si>
    <t>1 доллар США (USD) = 41,51 грн</t>
  </si>
  <si>
    <t>UA-000000000-000002078-000003881</t>
  </si>
  <si>
    <t>Амлодипін</t>
  </si>
  <si>
    <t>АМЛОДИПІН ЄВРО</t>
  </si>
  <si>
    <t>по 10 мг</t>
  </si>
  <si>
    <t>по 10 таблеток у контурній чарунковій упаковці з алюмінієвої фольги (стрипі), по 3 стрипа у коробці з пакувального картону</t>
  </si>
  <si>
    <t>C08CA01</t>
  </si>
  <si>
    <t>UA/15752/01/02</t>
  </si>
  <si>
    <t>1 долар США (USD) =  41,5113 грн</t>
  </si>
  <si>
    <t>UA-000000000-000008801-000053661</t>
  </si>
  <si>
    <t>Пантопразол</t>
  </si>
  <si>
    <t>ПАНТОЗОЛ</t>
  </si>
  <si>
    <t>таблетка, вкрита кишковорозчинною оболонкою</t>
  </si>
  <si>
    <t>40 мг</t>
  </si>
  <si>
    <t>по 10 таблеток у блістері; по 3 блістери в коробці з картону</t>
  </si>
  <si>
    <t>Юнік Фармасьютикал Лабораторіз (відділення фірми "Дж.Б. Кемікалз енд Фармасьютикалз Лтд."), Республіка Індія</t>
  </si>
  <si>
    <t>A02BC02</t>
  </si>
  <si>
    <t>UA/11508/01/01</t>
  </si>
  <si>
    <t>249.90</t>
  </si>
  <si>
    <t>346.54</t>
  </si>
  <si>
    <t>1 доллар США (USD) = 41,57 грн</t>
  </si>
  <si>
    <t>UA-000000000-000002771-000005168</t>
  </si>
  <si>
    <t>Еплеренон</t>
  </si>
  <si>
    <t>ДЕКРИЗ</t>
  </si>
  <si>
    <t>таблетка, вкрита плівковою оболонкою</t>
  </si>
  <si>
    <t>50 мг</t>
  </si>
  <si>
    <t>по 10 таблеток у блістері; по 3 блістери в картонній пачці</t>
  </si>
  <si>
    <t>Адамед Фарма С.А. (виробництво нерозфасованої продукції, первинне та вторинне пакування, контроль якості, випуск серії), Республіка Польща; МТ Лабораторіз Сп. з о.о. (контроль якості), Республіка Польща</t>
  </si>
  <si>
    <t>ПРОФАРМА Інтернешнл Трейдинг Лімітед, Республіка Мальта</t>
  </si>
  <si>
    <t>C03DA04</t>
  </si>
  <si>
    <t>UA/13553/01/02</t>
  </si>
  <si>
    <t>1 євро (EUR) = 49,4093 грн</t>
  </si>
  <si>
    <t>UA-000000000-000004406-000008150</t>
  </si>
  <si>
    <t>Біластин</t>
  </si>
  <si>
    <t>НІКСАР®</t>
  </si>
  <si>
    <t>по 10 таблеток у блістері; по 1 блістеру у картонній коробці</t>
  </si>
  <si>
    <t>ФАЕС ФАРМА, С.А. (виробництво "in bulk”, пакування, контроль серій), Королівство Іспанія; Менаріні-Фон Хейден ГмбХ (виробництво "in bulk”, пакування, контроль та випуск серій), Федеративна Республіка Німеччина; А. Менаріні Мануфактурінг Логістікс енд Сервісес С.р.Л. (виробництво "in bulk", пакування, випуск серій, контроль серій), Італійська Республіка</t>
  </si>
  <si>
    <t>Менаріні Інтернешонал Оперейшонс Люксембург С.А., Велике Герцогство Люксембург</t>
  </si>
  <si>
    <t>R06AX29</t>
  </si>
  <si>
    <t>UA/13866/01/01</t>
  </si>
  <si>
    <t>UA-000000000-000004406-000008152</t>
  </si>
  <si>
    <t>UA-000000000-000010786-000020535</t>
  </si>
  <si>
    <t>Рацекадотрил</t>
  </si>
  <si>
    <t>ГІДРАСЕК</t>
  </si>
  <si>
    <t>гранули для пероральної суспензії</t>
  </si>
  <si>
    <t>30 мг</t>
  </si>
  <si>
    <t>по 16 саше в картонній коробці</t>
  </si>
  <si>
    <t>Софартекс, Французька Республіка</t>
  </si>
  <si>
    <t>Абботт Лабораторіз ГмбХ, Федеративна Республіка Німеччина</t>
  </si>
  <si>
    <t>A07XA04</t>
  </si>
  <si>
    <t>UA/13273/01/02</t>
  </si>
  <si>
    <t>1 доллар США (USD) = 41,3825 грн</t>
  </si>
  <si>
    <t>UA-000000000-000010784-000020530</t>
  </si>
  <si>
    <t>UA/13273/01/01</t>
  </si>
  <si>
    <t>Викласти в такій редакції</t>
  </si>
  <si>
    <t>UA-000000000-000034644-000062419</t>
  </si>
  <si>
    <t>Включений до Національного переліку основних лікарських засобів, відпуск без рецепта</t>
  </si>
  <si>
    <t>2511.81</t>
  </si>
  <si>
    <t>120.95</t>
  </si>
  <si>
    <t>Цефуроксим</t>
  </si>
  <si>
    <t>УОРЛД МЕДИЦИН ІЛАЧ САН. ВЕ ТІДЖ. А.Ш.</t>
  </si>
  <si>
    <t>60 мг/1,2 мл</t>
  </si>
  <si>
    <t>UA-000000000-000009677-000056348</t>
  </si>
  <si>
    <t xml:space="preserve">ТРАУМЕЛЬ С </t>
  </si>
  <si>
    <t>UA-000000000-000009677-000056350</t>
  </si>
  <si>
    <t>порошок для оральної суспензії</t>
  </si>
  <si>
    <t>1 доллар США (USD) = 41,3895 грн</t>
  </si>
  <si>
    <t>Не включений до Національного переліку основних лікарських засобів, відпуск без рецепта</t>
  </si>
  <si>
    <t>Не включений до Національного переліку основних лікарських засобів, відпуск без рецепту</t>
  </si>
  <si>
    <t>до наказу Міністерства охорони здоров'я України від 26 серпня 2025 року № 1339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</si>
</sst>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yyyy\-mm\-dd"/>
    <numFmt numFmtId="166" formatCode="dd\.mm\.yyyy"/>
    <numFmt numFmtId="167" formatCode="d/m/yy"/>
  </numFmts>
  <fonts count="9" x14ac:knownFonts="1">
    <font>
      <sz val="10"/>
      <color rgb="FF000000"/>
      <name val="Calibri"/>
      <family val="2"/>
      <charset val="204"/>
      <scheme val="minor"/>
    </font>
    <font>
      <sz val="10"/>
      <name val="Calibri"/>
      <family val="2"/>
      <charset val="204"/>
      <scheme val="minor"/>
    </font>
    <font>
      <b/>
      <sz val="14"/>
      <name val="Times New Roman"/>
      <family val="1"/>
      <charset val="204"/>
    </font>
    <font>
      <sz val="14"/>
      <color rgb="FF000000"/>
      <name val="Times New Roman"/>
      <family val="1"/>
      <charset val="204"/>
    </font>
    <font>
      <sz val="14"/>
      <name val="Times New Roman"/>
      <family val="1"/>
      <charset val="204"/>
    </font>
    <font>
      <sz val="10"/>
      <color theme="1"/>
      <name val="Calibri"/>
      <family val="2"/>
      <charset val="204"/>
    </font>
    <font>
      <sz val="10"/>
      <color theme="1"/>
      <name val="Times New Roman"/>
      <family val="1"/>
      <charset val="204"/>
    </font>
    <font>
      <sz val="10"/>
      <name val="Times New Roman"/>
      <family val="1"/>
      <charset val="204"/>
    </font>
    <font>
      <b/>
      <sz val="14"/>
      <color rgb="FF000000"/>
      <name val="Times New Roman"/>
      <family val="1"/>
      <charset val="204"/>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wrapText="1"/>
    </xf>
    <xf numFmtId="0" fontId="4" fillId="0" borderId="0" xfId="0" applyFont="1" applyAlignment="1">
      <alignment wrapText="1"/>
    </xf>
    <xf numFmtId="0" fontId="6" fillId="0" borderId="1" xfId="0" applyFont="1" applyBorder="1" applyAlignment="1">
      <alignment horizontal="center" vertical="center" wrapText="1"/>
    </xf>
    <xf numFmtId="2"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166" fontId="6" fillId="0" borderId="1" xfId="0"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2"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67"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top" wrapText="1"/>
    </xf>
    <xf numFmtId="2" fontId="6" fillId="0" borderId="1" xfId="0" applyNumberFormat="1" applyFont="1" applyBorder="1" applyAlignment="1">
      <alignment horizontal="center" vertical="top" wrapText="1"/>
    </xf>
    <xf numFmtId="2" fontId="5" fillId="0" borderId="1" xfId="0" applyNumberFormat="1" applyFont="1" applyBorder="1" applyAlignment="1">
      <alignment horizontal="center" vertical="top"/>
    </xf>
    <xf numFmtId="0" fontId="8" fillId="0" borderId="0" xfId="0" applyFont="1" applyAlignment="1">
      <alignment wrapText="1"/>
    </xf>
    <xf numFmtId="0" fontId="3" fillId="0" borderId="0" xfId="0" applyFont="1" applyAlignment="1">
      <alignment horizontal="left" wrapText="1"/>
    </xf>
    <xf numFmtId="0" fontId="3" fillId="0" borderId="0" xfId="0" applyFont="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100"/>
  <sheetViews>
    <sheetView tabSelected="1" view="pageLayout" topLeftCell="I1" zoomScale="55" zoomScaleNormal="70" zoomScaleSheetLayoutView="55" zoomScalePageLayoutView="55" workbookViewId="0">
      <selection activeCell="K4" sqref="K4"/>
    </sheetView>
  </sheetViews>
  <sheetFormatPr defaultRowHeight="12.75" x14ac:dyDescent="0.2"/>
  <cols>
    <col min="1" max="1" width="24.28515625" style="1" customWidth="1"/>
    <col min="2" max="2" width="45.140625" style="1" customWidth="1"/>
    <col min="3" max="3" width="21.7109375" style="1" customWidth="1"/>
    <col min="4" max="4" width="21" style="1" customWidth="1"/>
    <col min="5" max="5" width="23.85546875" style="1" customWidth="1"/>
    <col min="6" max="6" width="38.7109375" style="1" customWidth="1"/>
    <col min="7" max="7" width="53" style="1" customWidth="1"/>
    <col min="8" max="8" width="44.5703125" style="1" customWidth="1"/>
    <col min="9" max="9" width="15" style="1" bestFit="1" customWidth="1"/>
    <col min="10" max="10" width="21.28515625" style="1" customWidth="1"/>
    <col min="11" max="11" width="17.7109375" style="1" customWidth="1"/>
    <col min="12" max="12" width="13.85546875" style="1" customWidth="1"/>
    <col min="13" max="13" width="26.5703125" style="2" customWidth="1"/>
    <col min="14" max="14" width="9" style="2" customWidth="1"/>
    <col min="15" max="15" width="16.42578125" style="2" customWidth="1"/>
    <col min="16" max="16" width="11.85546875" style="2" customWidth="1"/>
    <col min="17" max="16384" width="9.140625" style="2"/>
  </cols>
  <sheetData>
    <row r="2" spans="1:16" ht="18.75" x14ac:dyDescent="0.3">
      <c r="M2" s="23" t="s">
        <v>12</v>
      </c>
      <c r="N2" s="23"/>
      <c r="O2" s="23"/>
      <c r="P2" s="23"/>
    </row>
    <row r="3" spans="1:16" ht="38.25" customHeight="1" x14ac:dyDescent="0.3">
      <c r="M3" s="23" t="s">
        <v>299</v>
      </c>
      <c r="N3" s="23"/>
      <c r="O3" s="23"/>
      <c r="P3" s="23"/>
    </row>
    <row r="4" spans="1:16" ht="49.5" customHeight="1" x14ac:dyDescent="0.2">
      <c r="M4" s="24" t="s">
        <v>0</v>
      </c>
      <c r="N4" s="24"/>
      <c r="O4" s="24"/>
      <c r="P4" s="24"/>
    </row>
    <row r="7" spans="1:16" ht="18.75" x14ac:dyDescent="0.3">
      <c r="A7" s="26" t="s">
        <v>13</v>
      </c>
      <c r="B7" s="26"/>
      <c r="C7" s="26"/>
      <c r="D7" s="26"/>
      <c r="E7" s="26"/>
      <c r="F7" s="26"/>
      <c r="G7" s="26"/>
      <c r="H7" s="26"/>
      <c r="I7" s="26"/>
      <c r="J7" s="26"/>
      <c r="K7" s="26"/>
      <c r="L7" s="26"/>
      <c r="M7" s="26"/>
      <c r="N7" s="26"/>
      <c r="O7" s="26"/>
      <c r="P7" s="26"/>
    </row>
    <row r="10" spans="1:16" ht="18.75" x14ac:dyDescent="0.3">
      <c r="A10" s="4" t="s">
        <v>14</v>
      </c>
    </row>
    <row r="11" spans="1:16" ht="38.25" x14ac:dyDescent="0.2">
      <c r="A11" s="5" t="s">
        <v>24</v>
      </c>
      <c r="B11" s="5" t="s">
        <v>25</v>
      </c>
      <c r="C11" s="5" t="s">
        <v>26</v>
      </c>
      <c r="D11" s="5" t="s">
        <v>27</v>
      </c>
      <c r="E11" s="5" t="s">
        <v>28</v>
      </c>
      <c r="F11" s="5" t="s">
        <v>29</v>
      </c>
      <c r="G11" s="5" t="s">
        <v>30</v>
      </c>
      <c r="H11" s="5" t="s">
        <v>31</v>
      </c>
      <c r="I11" s="5" t="s">
        <v>32</v>
      </c>
      <c r="J11" s="5" t="s">
        <v>33</v>
      </c>
      <c r="K11" s="5" t="s">
        <v>1</v>
      </c>
      <c r="L11" s="6">
        <v>150.47999999999999</v>
      </c>
      <c r="M11" s="5" t="s">
        <v>2</v>
      </c>
      <c r="N11" s="5" t="s">
        <v>5</v>
      </c>
      <c r="O11" s="5">
        <v>208.67</v>
      </c>
      <c r="P11" s="5" t="s">
        <v>7</v>
      </c>
    </row>
    <row r="12" spans="1:16" ht="38.25" x14ac:dyDescent="0.2">
      <c r="A12" s="5" t="s">
        <v>34</v>
      </c>
      <c r="B12" s="5" t="s">
        <v>25</v>
      </c>
      <c r="C12" s="5" t="s">
        <v>26</v>
      </c>
      <c r="D12" s="5" t="s">
        <v>35</v>
      </c>
      <c r="E12" s="5" t="s">
        <v>28</v>
      </c>
      <c r="F12" s="5" t="s">
        <v>29</v>
      </c>
      <c r="G12" s="5" t="s">
        <v>36</v>
      </c>
      <c r="H12" s="5" t="s">
        <v>31</v>
      </c>
      <c r="I12" s="5" t="s">
        <v>32</v>
      </c>
      <c r="J12" s="5" t="s">
        <v>37</v>
      </c>
      <c r="K12" s="7">
        <v>46241</v>
      </c>
      <c r="L12" s="6">
        <v>150.47999999999999</v>
      </c>
      <c r="M12" s="5" t="s">
        <v>2</v>
      </c>
      <c r="N12" s="5" t="s">
        <v>5</v>
      </c>
      <c r="O12" s="5">
        <v>208.67</v>
      </c>
      <c r="P12" s="5" t="s">
        <v>7</v>
      </c>
    </row>
    <row r="13" spans="1:16" ht="51" x14ac:dyDescent="0.2">
      <c r="A13" s="5" t="s">
        <v>38</v>
      </c>
      <c r="B13" s="5" t="s">
        <v>39</v>
      </c>
      <c r="C13" s="5" t="s">
        <v>40</v>
      </c>
      <c r="D13" s="5" t="s">
        <v>23</v>
      </c>
      <c r="E13" s="5" t="s">
        <v>41</v>
      </c>
      <c r="F13" s="5" t="s">
        <v>42</v>
      </c>
      <c r="G13" s="5" t="s">
        <v>43</v>
      </c>
      <c r="H13" s="5" t="s">
        <v>44</v>
      </c>
      <c r="I13" s="5" t="s">
        <v>45</v>
      </c>
      <c r="J13" s="5" t="s">
        <v>46</v>
      </c>
      <c r="K13" s="5" t="s">
        <v>1</v>
      </c>
      <c r="L13" s="6">
        <v>237.62</v>
      </c>
      <c r="M13" s="5" t="s">
        <v>47</v>
      </c>
      <c r="N13" s="5" t="s">
        <v>5</v>
      </c>
      <c r="O13" s="5">
        <v>343.24</v>
      </c>
      <c r="P13" s="5" t="s">
        <v>6</v>
      </c>
    </row>
    <row r="14" spans="1:16" ht="51" x14ac:dyDescent="0.2">
      <c r="A14" s="5" t="s">
        <v>48</v>
      </c>
      <c r="B14" s="5" t="s">
        <v>49</v>
      </c>
      <c r="C14" s="5" t="s">
        <v>50</v>
      </c>
      <c r="D14" s="5" t="s">
        <v>51</v>
      </c>
      <c r="E14" s="5" t="s">
        <v>52</v>
      </c>
      <c r="F14" s="5" t="s">
        <v>53</v>
      </c>
      <c r="G14" s="5" t="s">
        <v>54</v>
      </c>
      <c r="H14" s="5" t="s">
        <v>22</v>
      </c>
      <c r="I14" s="5" t="s">
        <v>55</v>
      </c>
      <c r="J14" s="5" t="s">
        <v>56</v>
      </c>
      <c r="K14" s="8">
        <v>45996</v>
      </c>
      <c r="L14" s="5">
        <v>1647.73</v>
      </c>
      <c r="M14" s="5" t="s">
        <v>47</v>
      </c>
      <c r="N14" s="5" t="s">
        <v>5</v>
      </c>
      <c r="O14" s="5">
        <v>2094.5300000000002</v>
      </c>
      <c r="P14" s="5" t="s">
        <v>57</v>
      </c>
    </row>
    <row r="15" spans="1:16" ht="51" x14ac:dyDescent="0.2">
      <c r="A15" s="5" t="s">
        <v>58</v>
      </c>
      <c r="B15" s="5" t="s">
        <v>49</v>
      </c>
      <c r="C15" s="5" t="s">
        <v>50</v>
      </c>
      <c r="D15" s="5" t="s">
        <v>51</v>
      </c>
      <c r="E15" s="5" t="s">
        <v>59</v>
      </c>
      <c r="F15" s="5" t="s">
        <v>53</v>
      </c>
      <c r="G15" s="5" t="s">
        <v>54</v>
      </c>
      <c r="H15" s="5" t="s">
        <v>22</v>
      </c>
      <c r="I15" s="5" t="s">
        <v>55</v>
      </c>
      <c r="J15" s="5" t="s">
        <v>60</v>
      </c>
      <c r="K15" s="8">
        <v>45996</v>
      </c>
      <c r="L15" s="5">
        <v>942.64</v>
      </c>
      <c r="M15" s="5" t="s">
        <v>47</v>
      </c>
      <c r="N15" s="5" t="s">
        <v>5</v>
      </c>
      <c r="O15" s="5">
        <v>1198.25</v>
      </c>
      <c r="P15" s="5" t="s">
        <v>57</v>
      </c>
    </row>
    <row r="16" spans="1:16" ht="51" x14ac:dyDescent="0.2">
      <c r="A16" s="5" t="s">
        <v>61</v>
      </c>
      <c r="B16" s="5" t="s">
        <v>39</v>
      </c>
      <c r="C16" s="5" t="s">
        <v>62</v>
      </c>
      <c r="D16" s="5" t="s">
        <v>63</v>
      </c>
      <c r="E16" s="5" t="s">
        <v>64</v>
      </c>
      <c r="F16" s="5" t="s">
        <v>65</v>
      </c>
      <c r="G16" s="5" t="s">
        <v>66</v>
      </c>
      <c r="H16" s="5" t="s">
        <v>67</v>
      </c>
      <c r="I16" s="5" t="s">
        <v>45</v>
      </c>
      <c r="J16" s="5" t="s">
        <v>68</v>
      </c>
      <c r="K16" s="9">
        <v>47459</v>
      </c>
      <c r="L16" s="6">
        <v>164.49</v>
      </c>
      <c r="M16" s="5" t="s">
        <v>47</v>
      </c>
      <c r="N16" s="5" t="s">
        <v>5</v>
      </c>
      <c r="O16" s="5">
        <v>237.61</v>
      </c>
      <c r="P16" s="5" t="s">
        <v>69</v>
      </c>
    </row>
    <row r="17" spans="1:16" ht="51" x14ac:dyDescent="0.2">
      <c r="A17" s="5" t="s">
        <v>70</v>
      </c>
      <c r="B17" s="5" t="s">
        <v>39</v>
      </c>
      <c r="C17" s="5" t="s">
        <v>71</v>
      </c>
      <c r="D17" s="5" t="s">
        <v>63</v>
      </c>
      <c r="E17" s="5" t="s">
        <v>64</v>
      </c>
      <c r="F17" s="5" t="s">
        <v>65</v>
      </c>
      <c r="G17" s="5" t="s">
        <v>66</v>
      </c>
      <c r="H17" s="5" t="s">
        <v>67</v>
      </c>
      <c r="I17" s="5" t="s">
        <v>45</v>
      </c>
      <c r="J17" s="5" t="s">
        <v>72</v>
      </c>
      <c r="K17" s="9">
        <v>47459</v>
      </c>
      <c r="L17" s="6">
        <v>164.49</v>
      </c>
      <c r="M17" s="5" t="s">
        <v>47</v>
      </c>
      <c r="N17" s="5" t="s">
        <v>5</v>
      </c>
      <c r="O17" s="5">
        <v>237.61</v>
      </c>
      <c r="P17" s="5" t="s">
        <v>69</v>
      </c>
    </row>
    <row r="18" spans="1:16" ht="38.25" x14ac:dyDescent="0.2">
      <c r="A18" s="5" t="s">
        <v>73</v>
      </c>
      <c r="B18" s="5" t="s">
        <v>74</v>
      </c>
      <c r="C18" s="5" t="s">
        <v>75</v>
      </c>
      <c r="D18" s="5" t="s">
        <v>76</v>
      </c>
      <c r="E18" s="5" t="s">
        <v>77</v>
      </c>
      <c r="F18" s="5" t="s">
        <v>78</v>
      </c>
      <c r="G18" s="5" t="s">
        <v>79</v>
      </c>
      <c r="H18" s="5" t="s">
        <v>79</v>
      </c>
      <c r="I18" s="5" t="s">
        <v>80</v>
      </c>
      <c r="J18" s="5" t="s">
        <v>81</v>
      </c>
      <c r="K18" s="10">
        <v>46365</v>
      </c>
      <c r="L18" s="6">
        <v>120.952</v>
      </c>
      <c r="M18" s="5" t="s">
        <v>2</v>
      </c>
      <c r="N18" s="5" t="s">
        <v>5</v>
      </c>
      <c r="O18" s="5">
        <v>167.73</v>
      </c>
      <c r="P18" s="5" t="s">
        <v>6</v>
      </c>
    </row>
    <row r="19" spans="1:16" ht="38.25" x14ac:dyDescent="0.2">
      <c r="A19" s="5" t="s">
        <v>82</v>
      </c>
      <c r="B19" s="5" t="s">
        <v>74</v>
      </c>
      <c r="C19" s="5" t="s">
        <v>75</v>
      </c>
      <c r="D19" s="5" t="s">
        <v>76</v>
      </c>
      <c r="E19" s="5" t="s">
        <v>77</v>
      </c>
      <c r="F19" s="5" t="s">
        <v>83</v>
      </c>
      <c r="G19" s="5" t="s">
        <v>79</v>
      </c>
      <c r="H19" s="5" t="s">
        <v>79</v>
      </c>
      <c r="I19" s="5" t="s">
        <v>80</v>
      </c>
      <c r="J19" s="5" t="s">
        <v>81</v>
      </c>
      <c r="K19" s="10">
        <v>46365</v>
      </c>
      <c r="L19" s="6">
        <v>153.91999999999999</v>
      </c>
      <c r="M19" s="5" t="s">
        <v>2</v>
      </c>
      <c r="N19" s="5" t="s">
        <v>5</v>
      </c>
      <c r="O19" s="5">
        <v>213.44</v>
      </c>
      <c r="P19" s="5" t="s">
        <v>6</v>
      </c>
    </row>
    <row r="20" spans="1:16" ht="38.25" x14ac:dyDescent="0.2">
      <c r="A20" s="5" t="s">
        <v>84</v>
      </c>
      <c r="B20" s="5" t="s">
        <v>74</v>
      </c>
      <c r="C20" s="5" t="s">
        <v>75</v>
      </c>
      <c r="D20" s="5" t="s">
        <v>76</v>
      </c>
      <c r="E20" s="5" t="s">
        <v>77</v>
      </c>
      <c r="F20" s="5" t="s">
        <v>85</v>
      </c>
      <c r="G20" s="5" t="s">
        <v>79</v>
      </c>
      <c r="H20" s="5" t="s">
        <v>79</v>
      </c>
      <c r="I20" s="5" t="s">
        <v>80</v>
      </c>
      <c r="J20" s="5" t="s">
        <v>81</v>
      </c>
      <c r="K20" s="10">
        <v>46365</v>
      </c>
      <c r="L20" s="6">
        <v>641</v>
      </c>
      <c r="M20" s="5" t="s">
        <v>2</v>
      </c>
      <c r="N20" s="5" t="s">
        <v>5</v>
      </c>
      <c r="O20" s="5">
        <v>851.85</v>
      </c>
      <c r="P20" s="5" t="s">
        <v>6</v>
      </c>
    </row>
    <row r="21" spans="1:16" ht="51" x14ac:dyDescent="0.2">
      <c r="A21" s="5" t="s">
        <v>86</v>
      </c>
      <c r="B21" s="5" t="s">
        <v>74</v>
      </c>
      <c r="C21" s="5" t="s">
        <v>87</v>
      </c>
      <c r="D21" s="5" t="s">
        <v>76</v>
      </c>
      <c r="E21" s="5" t="s">
        <v>88</v>
      </c>
      <c r="F21" s="5" t="s">
        <v>89</v>
      </c>
      <c r="G21" s="5" t="s">
        <v>90</v>
      </c>
      <c r="H21" s="5" t="s">
        <v>91</v>
      </c>
      <c r="I21" s="5" t="s">
        <v>80</v>
      </c>
      <c r="J21" s="5" t="s">
        <v>92</v>
      </c>
      <c r="K21" s="5" t="s">
        <v>93</v>
      </c>
      <c r="L21" s="6">
        <v>988</v>
      </c>
      <c r="M21" s="5" t="s">
        <v>8</v>
      </c>
      <c r="N21" s="5" t="s">
        <v>5</v>
      </c>
      <c r="O21" s="5">
        <v>1255.9100000000001</v>
      </c>
      <c r="P21" s="5" t="s">
        <v>94</v>
      </c>
    </row>
    <row r="22" spans="1:16" ht="38.25" x14ac:dyDescent="0.2">
      <c r="A22" s="5" t="s">
        <v>95</v>
      </c>
      <c r="B22" s="5" t="s">
        <v>74</v>
      </c>
      <c r="C22" s="5" t="s">
        <v>96</v>
      </c>
      <c r="D22" s="5" t="s">
        <v>76</v>
      </c>
      <c r="E22" s="5" t="s">
        <v>77</v>
      </c>
      <c r="F22" s="5" t="s">
        <v>97</v>
      </c>
      <c r="G22" s="5" t="s">
        <v>79</v>
      </c>
      <c r="H22" s="5" t="s">
        <v>79</v>
      </c>
      <c r="I22" s="5" t="s">
        <v>80</v>
      </c>
      <c r="J22" s="5" t="s">
        <v>98</v>
      </c>
      <c r="K22" s="7">
        <v>47071</v>
      </c>
      <c r="L22" s="6" t="s">
        <v>99</v>
      </c>
      <c r="M22" s="5" t="s">
        <v>2</v>
      </c>
      <c r="N22" s="5" t="s">
        <v>5</v>
      </c>
      <c r="O22" s="5" t="s">
        <v>100</v>
      </c>
      <c r="P22" s="5" t="s">
        <v>6</v>
      </c>
    </row>
    <row r="23" spans="1:16" ht="38.25" x14ac:dyDescent="0.2">
      <c r="A23" s="5" t="s">
        <v>73</v>
      </c>
      <c r="B23" s="5" t="s">
        <v>74</v>
      </c>
      <c r="C23" s="5" t="s">
        <v>75</v>
      </c>
      <c r="D23" s="5" t="s">
        <v>76</v>
      </c>
      <c r="E23" s="5" t="s">
        <v>77</v>
      </c>
      <c r="F23" s="5" t="s">
        <v>78</v>
      </c>
      <c r="G23" s="5" t="s">
        <v>79</v>
      </c>
      <c r="H23" s="5" t="s">
        <v>79</v>
      </c>
      <c r="I23" s="5" t="s">
        <v>80</v>
      </c>
      <c r="J23" s="5" t="s">
        <v>81</v>
      </c>
      <c r="K23" s="11">
        <v>46277</v>
      </c>
      <c r="L23" s="6" t="s">
        <v>101</v>
      </c>
      <c r="M23" s="5" t="s">
        <v>2</v>
      </c>
      <c r="N23" s="5" t="s">
        <v>5</v>
      </c>
      <c r="O23" s="5" t="s">
        <v>102</v>
      </c>
      <c r="P23" s="5" t="s">
        <v>6</v>
      </c>
    </row>
    <row r="24" spans="1:16" ht="38.25" x14ac:dyDescent="0.2">
      <c r="A24" s="5" t="s">
        <v>103</v>
      </c>
      <c r="B24" s="5" t="s">
        <v>104</v>
      </c>
      <c r="C24" s="5" t="s">
        <v>105</v>
      </c>
      <c r="D24" s="5" t="s">
        <v>106</v>
      </c>
      <c r="E24" s="5" t="s">
        <v>107</v>
      </c>
      <c r="F24" s="5" t="s">
        <v>108</v>
      </c>
      <c r="G24" s="5" t="s">
        <v>109</v>
      </c>
      <c r="H24" s="5" t="s">
        <v>79</v>
      </c>
      <c r="I24" s="5" t="s">
        <v>110</v>
      </c>
      <c r="J24" s="5" t="s">
        <v>111</v>
      </c>
      <c r="K24" s="5" t="s">
        <v>1</v>
      </c>
      <c r="L24" s="6">
        <v>181.15</v>
      </c>
      <c r="M24" s="5" t="s">
        <v>8</v>
      </c>
      <c r="N24" s="5" t="s">
        <v>5</v>
      </c>
      <c r="O24" s="6">
        <v>251.20432800000006</v>
      </c>
      <c r="P24" s="5" t="s">
        <v>112</v>
      </c>
    </row>
    <row r="25" spans="1:16" ht="63.75" x14ac:dyDescent="0.2">
      <c r="A25" s="5" t="s">
        <v>113</v>
      </c>
      <c r="B25" s="5" t="s">
        <v>114</v>
      </c>
      <c r="C25" s="5" t="s">
        <v>115</v>
      </c>
      <c r="D25" s="5" t="s">
        <v>116</v>
      </c>
      <c r="E25" s="5" t="s">
        <v>117</v>
      </c>
      <c r="F25" s="5" t="s">
        <v>118</v>
      </c>
      <c r="G25" s="5" t="s">
        <v>119</v>
      </c>
      <c r="H25" s="5" t="s">
        <v>120</v>
      </c>
      <c r="I25" s="5" t="s">
        <v>121</v>
      </c>
      <c r="J25" s="5" t="s">
        <v>122</v>
      </c>
      <c r="K25" s="9">
        <v>46145</v>
      </c>
      <c r="L25" s="6" t="s">
        <v>123</v>
      </c>
      <c r="M25" s="5" t="s">
        <v>47</v>
      </c>
      <c r="N25" s="5" t="s">
        <v>3</v>
      </c>
      <c r="O25" s="5" t="s">
        <v>124</v>
      </c>
      <c r="P25" s="5" t="s">
        <v>125</v>
      </c>
    </row>
    <row r="26" spans="1:16" ht="63.75" x14ac:dyDescent="0.2">
      <c r="A26" s="5" t="s">
        <v>126</v>
      </c>
      <c r="B26" s="5" t="s">
        <v>114</v>
      </c>
      <c r="C26" s="5" t="s">
        <v>115</v>
      </c>
      <c r="D26" s="5" t="s">
        <v>116</v>
      </c>
      <c r="E26" s="5" t="s">
        <v>127</v>
      </c>
      <c r="F26" s="5" t="s">
        <v>118</v>
      </c>
      <c r="G26" s="5" t="s">
        <v>119</v>
      </c>
      <c r="H26" s="5" t="s">
        <v>120</v>
      </c>
      <c r="I26" s="5" t="s">
        <v>121</v>
      </c>
      <c r="J26" s="5" t="s">
        <v>128</v>
      </c>
      <c r="K26" s="9">
        <v>46145</v>
      </c>
      <c r="L26" s="6" t="s">
        <v>129</v>
      </c>
      <c r="M26" s="5" t="s">
        <v>47</v>
      </c>
      <c r="N26" s="5" t="s">
        <v>3</v>
      </c>
      <c r="O26" s="5" t="s">
        <v>130</v>
      </c>
      <c r="P26" s="5" t="s">
        <v>125</v>
      </c>
    </row>
    <row r="27" spans="1:16" ht="38.25" x14ac:dyDescent="0.2">
      <c r="A27" s="5" t="s">
        <v>131</v>
      </c>
      <c r="B27" s="5" t="s">
        <v>25</v>
      </c>
      <c r="C27" s="5" t="s">
        <v>132</v>
      </c>
      <c r="D27" s="5" t="s">
        <v>21</v>
      </c>
      <c r="E27" s="5" t="s">
        <v>133</v>
      </c>
      <c r="F27" s="5" t="s">
        <v>134</v>
      </c>
      <c r="G27" s="5" t="s">
        <v>135</v>
      </c>
      <c r="H27" s="5" t="s">
        <v>136</v>
      </c>
      <c r="I27" s="5" t="s">
        <v>137</v>
      </c>
      <c r="J27" s="5" t="s">
        <v>138</v>
      </c>
      <c r="K27" s="5" t="s">
        <v>1</v>
      </c>
      <c r="L27" s="6">
        <v>103.39</v>
      </c>
      <c r="M27" s="5" t="s">
        <v>2</v>
      </c>
      <c r="N27" s="5" t="s">
        <v>3</v>
      </c>
      <c r="O27" s="5">
        <v>143.37</v>
      </c>
      <c r="P27" s="5" t="s">
        <v>139</v>
      </c>
    </row>
    <row r="28" spans="1:16" ht="51" x14ac:dyDescent="0.2">
      <c r="A28" s="5" t="s">
        <v>140</v>
      </c>
      <c r="B28" s="5" t="s">
        <v>141</v>
      </c>
      <c r="C28" s="5" t="s">
        <v>142</v>
      </c>
      <c r="D28" s="5" t="s">
        <v>15</v>
      </c>
      <c r="E28" s="5" t="s">
        <v>143</v>
      </c>
      <c r="F28" s="5" t="s">
        <v>144</v>
      </c>
      <c r="G28" s="5" t="s">
        <v>145</v>
      </c>
      <c r="H28" s="5" t="s">
        <v>31</v>
      </c>
      <c r="I28" s="5" t="s">
        <v>146</v>
      </c>
      <c r="J28" s="5" t="s">
        <v>147</v>
      </c>
      <c r="K28" s="5" t="s">
        <v>1</v>
      </c>
      <c r="L28" s="6">
        <v>554.4</v>
      </c>
      <c r="M28" s="5" t="s">
        <v>47</v>
      </c>
      <c r="N28" s="5" t="s">
        <v>5</v>
      </c>
      <c r="O28" s="5">
        <v>800.83</v>
      </c>
      <c r="P28" s="5" t="s">
        <v>148</v>
      </c>
    </row>
    <row r="29" spans="1:16" ht="89.25" x14ac:dyDescent="0.2">
      <c r="A29" s="5" t="s">
        <v>149</v>
      </c>
      <c r="B29" s="5" t="s">
        <v>150</v>
      </c>
      <c r="C29" s="5" t="s">
        <v>151</v>
      </c>
      <c r="D29" s="5" t="s">
        <v>15</v>
      </c>
      <c r="E29" s="5" t="s">
        <v>152</v>
      </c>
      <c r="F29" s="5" t="s">
        <v>153</v>
      </c>
      <c r="G29" s="5" t="s">
        <v>154</v>
      </c>
      <c r="H29" s="5" t="s">
        <v>120</v>
      </c>
      <c r="I29" s="5" t="s">
        <v>155</v>
      </c>
      <c r="J29" s="5" t="s">
        <v>156</v>
      </c>
      <c r="K29" s="9">
        <v>47343</v>
      </c>
      <c r="L29" s="6">
        <v>19125</v>
      </c>
      <c r="M29" s="5" t="s">
        <v>47</v>
      </c>
      <c r="N29" s="5" t="s">
        <v>3</v>
      </c>
      <c r="O29" s="5">
        <v>24310.94</v>
      </c>
      <c r="P29" s="5" t="s">
        <v>157</v>
      </c>
    </row>
    <row r="30" spans="1:16" ht="76.5" x14ac:dyDescent="0.2">
      <c r="A30" s="5" t="s">
        <v>158</v>
      </c>
      <c r="B30" s="5" t="s">
        <v>159</v>
      </c>
      <c r="C30" s="5" t="s">
        <v>160</v>
      </c>
      <c r="D30" s="5" t="s">
        <v>23</v>
      </c>
      <c r="E30" s="5" t="s">
        <v>161</v>
      </c>
      <c r="F30" s="5" t="s">
        <v>162</v>
      </c>
      <c r="G30" s="5" t="s">
        <v>163</v>
      </c>
      <c r="H30" s="5" t="s">
        <v>163</v>
      </c>
      <c r="I30" s="5" t="s">
        <v>6</v>
      </c>
      <c r="J30" s="5" t="s">
        <v>164</v>
      </c>
      <c r="K30" s="5" t="s">
        <v>1</v>
      </c>
      <c r="L30" s="6">
        <v>7635.29</v>
      </c>
      <c r="M30" s="5" t="s">
        <v>47</v>
      </c>
      <c r="N30" s="5" t="s">
        <v>5</v>
      </c>
      <c r="O30" s="5">
        <v>9705.68</v>
      </c>
      <c r="P30" s="5" t="s">
        <v>165</v>
      </c>
    </row>
    <row r="31" spans="1:16" ht="76.5" x14ac:dyDescent="0.2">
      <c r="A31" s="5"/>
      <c r="B31" s="5" t="s">
        <v>159</v>
      </c>
      <c r="C31" s="5" t="s">
        <v>166</v>
      </c>
      <c r="D31" s="5" t="s">
        <v>23</v>
      </c>
      <c r="E31" s="5" t="s">
        <v>167</v>
      </c>
      <c r="F31" s="5" t="s">
        <v>168</v>
      </c>
      <c r="G31" s="5" t="s">
        <v>163</v>
      </c>
      <c r="H31" s="5" t="s">
        <v>163</v>
      </c>
      <c r="I31" s="5" t="s">
        <v>6</v>
      </c>
      <c r="J31" s="5" t="s">
        <v>164</v>
      </c>
      <c r="K31" s="5" t="s">
        <v>1</v>
      </c>
      <c r="L31" s="6">
        <v>7635.29</v>
      </c>
      <c r="M31" s="5" t="s">
        <v>47</v>
      </c>
      <c r="N31" s="5" t="s">
        <v>5</v>
      </c>
      <c r="O31" s="5">
        <v>9705.68</v>
      </c>
      <c r="P31" s="5" t="s">
        <v>165</v>
      </c>
    </row>
    <row r="32" spans="1:16" ht="89.25" x14ac:dyDescent="0.2">
      <c r="A32" s="5" t="s">
        <v>169</v>
      </c>
      <c r="B32" s="5" t="s">
        <v>170</v>
      </c>
      <c r="C32" s="5" t="s">
        <v>171</v>
      </c>
      <c r="D32" s="5" t="s">
        <v>23</v>
      </c>
      <c r="E32" s="5" t="s">
        <v>172</v>
      </c>
      <c r="F32" s="5" t="s">
        <v>173</v>
      </c>
      <c r="G32" s="5" t="s">
        <v>163</v>
      </c>
      <c r="H32" s="5" t="s">
        <v>163</v>
      </c>
      <c r="I32" s="5" t="s">
        <v>6</v>
      </c>
      <c r="J32" s="5" t="s">
        <v>174</v>
      </c>
      <c r="K32" s="5" t="s">
        <v>1</v>
      </c>
      <c r="L32" s="6">
        <v>913.72</v>
      </c>
      <c r="M32" s="5" t="s">
        <v>47</v>
      </c>
      <c r="N32" s="5" t="s">
        <v>5</v>
      </c>
      <c r="O32" s="5">
        <v>1161.48</v>
      </c>
      <c r="P32" s="5" t="s">
        <v>165</v>
      </c>
    </row>
    <row r="33" spans="1:16" ht="89.25" x14ac:dyDescent="0.2">
      <c r="A33" s="5" t="s">
        <v>175</v>
      </c>
      <c r="B33" s="5" t="s">
        <v>170</v>
      </c>
      <c r="C33" s="5" t="s">
        <v>171</v>
      </c>
      <c r="D33" s="5" t="s">
        <v>23</v>
      </c>
      <c r="E33" s="5" t="s">
        <v>172</v>
      </c>
      <c r="F33" s="5" t="s">
        <v>176</v>
      </c>
      <c r="G33" s="5" t="s">
        <v>163</v>
      </c>
      <c r="H33" s="5" t="s">
        <v>163</v>
      </c>
      <c r="I33" s="5" t="s">
        <v>6</v>
      </c>
      <c r="J33" s="5" t="s">
        <v>174</v>
      </c>
      <c r="K33" s="5" t="s">
        <v>1</v>
      </c>
      <c r="L33" s="6">
        <v>12790.19</v>
      </c>
      <c r="M33" s="5" t="s">
        <v>47</v>
      </c>
      <c r="N33" s="5" t="s">
        <v>5</v>
      </c>
      <c r="O33" s="5">
        <v>16258.38</v>
      </c>
      <c r="P33" s="5" t="s">
        <v>165</v>
      </c>
    </row>
    <row r="34" spans="1:16" ht="51" x14ac:dyDescent="0.2">
      <c r="A34" s="5" t="s">
        <v>177</v>
      </c>
      <c r="B34" s="5" t="s">
        <v>178</v>
      </c>
      <c r="C34" s="5" t="s">
        <v>179</v>
      </c>
      <c r="D34" s="5" t="s">
        <v>23</v>
      </c>
      <c r="E34" s="5" t="s">
        <v>180</v>
      </c>
      <c r="F34" s="5" t="s">
        <v>181</v>
      </c>
      <c r="G34" s="5" t="s">
        <v>16</v>
      </c>
      <c r="H34" s="5" t="s">
        <v>16</v>
      </c>
      <c r="I34" s="5" t="s">
        <v>182</v>
      </c>
      <c r="J34" s="5" t="s">
        <v>183</v>
      </c>
      <c r="K34" s="5" t="s">
        <v>1</v>
      </c>
      <c r="L34" s="6">
        <v>92.5</v>
      </c>
      <c r="M34" s="5" t="s">
        <v>47</v>
      </c>
      <c r="N34" s="5" t="s">
        <v>5</v>
      </c>
      <c r="O34" s="5">
        <v>133.62</v>
      </c>
      <c r="P34" s="5" t="s">
        <v>6</v>
      </c>
    </row>
    <row r="35" spans="1:16" ht="51" x14ac:dyDescent="0.2">
      <c r="A35" s="5" t="s">
        <v>184</v>
      </c>
      <c r="B35" s="5" t="s">
        <v>178</v>
      </c>
      <c r="C35" s="5" t="s">
        <v>179</v>
      </c>
      <c r="D35" s="5" t="s">
        <v>23</v>
      </c>
      <c r="E35" s="5" t="s">
        <v>180</v>
      </c>
      <c r="F35" s="5" t="s">
        <v>185</v>
      </c>
      <c r="G35" s="5" t="s">
        <v>16</v>
      </c>
      <c r="H35" s="5" t="s">
        <v>16</v>
      </c>
      <c r="I35" s="5" t="s">
        <v>182</v>
      </c>
      <c r="J35" s="5" t="s">
        <v>183</v>
      </c>
      <c r="K35" s="5" t="s">
        <v>1</v>
      </c>
      <c r="L35" s="6">
        <v>137.19999999999999</v>
      </c>
      <c r="M35" s="5" t="s">
        <v>47</v>
      </c>
      <c r="N35" s="5" t="s">
        <v>5</v>
      </c>
      <c r="O35" s="5">
        <v>198.19</v>
      </c>
      <c r="P35" s="5" t="s">
        <v>6</v>
      </c>
    </row>
    <row r="36" spans="1:16" ht="38.25" x14ac:dyDescent="0.2">
      <c r="A36" s="5" t="s">
        <v>186</v>
      </c>
      <c r="B36" s="5" t="s">
        <v>187</v>
      </c>
      <c r="C36" s="5" t="s">
        <v>188</v>
      </c>
      <c r="D36" s="5" t="s">
        <v>189</v>
      </c>
      <c r="E36" s="5" t="s">
        <v>190</v>
      </c>
      <c r="F36" s="5" t="s">
        <v>191</v>
      </c>
      <c r="G36" s="5" t="s">
        <v>192</v>
      </c>
      <c r="H36" s="5" t="s">
        <v>193</v>
      </c>
      <c r="I36" s="5" t="s">
        <v>194</v>
      </c>
      <c r="J36" s="5" t="s">
        <v>195</v>
      </c>
      <c r="K36" s="5" t="s">
        <v>1</v>
      </c>
      <c r="L36" s="6">
        <v>187.45</v>
      </c>
      <c r="M36" s="5" t="s">
        <v>2</v>
      </c>
      <c r="N36" s="5" t="s">
        <v>5</v>
      </c>
      <c r="O36" s="5">
        <v>259.94</v>
      </c>
      <c r="P36" s="5" t="s">
        <v>18</v>
      </c>
    </row>
    <row r="37" spans="1:16" ht="38.25" x14ac:dyDescent="0.2">
      <c r="A37" s="5" t="s">
        <v>196</v>
      </c>
      <c r="B37" s="5" t="s">
        <v>187</v>
      </c>
      <c r="C37" s="5" t="s">
        <v>188</v>
      </c>
      <c r="D37" s="5" t="s">
        <v>189</v>
      </c>
      <c r="E37" s="5" t="s">
        <v>197</v>
      </c>
      <c r="F37" s="5" t="s">
        <v>198</v>
      </c>
      <c r="G37" s="5" t="s">
        <v>192</v>
      </c>
      <c r="H37" s="5" t="s">
        <v>193</v>
      </c>
      <c r="I37" s="5" t="s">
        <v>194</v>
      </c>
      <c r="J37" s="5" t="s">
        <v>199</v>
      </c>
      <c r="K37" s="5" t="s">
        <v>1</v>
      </c>
      <c r="L37" s="6">
        <v>243.63</v>
      </c>
      <c r="M37" s="5" t="s">
        <v>2</v>
      </c>
      <c r="N37" s="5" t="s">
        <v>5</v>
      </c>
      <c r="O37" s="5">
        <v>337.85</v>
      </c>
      <c r="P37" s="5" t="s">
        <v>18</v>
      </c>
    </row>
    <row r="38" spans="1:16" ht="38.25" x14ac:dyDescent="0.2">
      <c r="A38" s="5" t="s">
        <v>200</v>
      </c>
      <c r="B38" s="5" t="s">
        <v>201</v>
      </c>
      <c r="C38" s="5" t="s">
        <v>202</v>
      </c>
      <c r="D38" s="5" t="s">
        <v>189</v>
      </c>
      <c r="E38" s="5" t="s">
        <v>203</v>
      </c>
      <c r="F38" s="5" t="s">
        <v>204</v>
      </c>
      <c r="G38" s="5" t="s">
        <v>205</v>
      </c>
      <c r="H38" s="5" t="s">
        <v>193</v>
      </c>
      <c r="I38" s="5" t="s">
        <v>206</v>
      </c>
      <c r="J38" s="5" t="s">
        <v>207</v>
      </c>
      <c r="K38" s="5" t="s">
        <v>1</v>
      </c>
      <c r="L38" s="6">
        <v>254.87</v>
      </c>
      <c r="M38" s="5" t="s">
        <v>2</v>
      </c>
      <c r="N38" s="5" t="s">
        <v>5</v>
      </c>
      <c r="O38" s="5">
        <v>353.43</v>
      </c>
      <c r="P38" s="5" t="s">
        <v>18</v>
      </c>
    </row>
    <row r="39" spans="1:16" ht="114.75" x14ac:dyDescent="0.2">
      <c r="A39" s="5" t="s">
        <v>208</v>
      </c>
      <c r="B39" s="5" t="s">
        <v>209</v>
      </c>
      <c r="C39" s="5" t="s">
        <v>210</v>
      </c>
      <c r="D39" s="5" t="s">
        <v>211</v>
      </c>
      <c r="E39" s="5" t="s">
        <v>212</v>
      </c>
      <c r="F39" s="5" t="s">
        <v>213</v>
      </c>
      <c r="G39" s="5" t="s">
        <v>214</v>
      </c>
      <c r="H39" s="5" t="s">
        <v>215</v>
      </c>
      <c r="I39" s="5" t="s">
        <v>216</v>
      </c>
      <c r="J39" s="5" t="s">
        <v>217</v>
      </c>
      <c r="K39" s="5" t="s">
        <v>218</v>
      </c>
      <c r="L39" s="6">
        <v>3681.4</v>
      </c>
      <c r="M39" s="5" t="s">
        <v>2</v>
      </c>
      <c r="N39" s="5" t="s">
        <v>5</v>
      </c>
      <c r="O39" s="5">
        <v>4679.6499999999996</v>
      </c>
      <c r="P39" s="5" t="s">
        <v>18</v>
      </c>
    </row>
    <row r="40" spans="1:16" ht="114.75" x14ac:dyDescent="0.2">
      <c r="A40" s="5" t="s">
        <v>219</v>
      </c>
      <c r="B40" s="5" t="s">
        <v>209</v>
      </c>
      <c r="C40" s="5" t="s">
        <v>210</v>
      </c>
      <c r="D40" s="5" t="s">
        <v>211</v>
      </c>
      <c r="E40" s="5" t="s">
        <v>212</v>
      </c>
      <c r="F40" s="5" t="s">
        <v>220</v>
      </c>
      <c r="G40" s="5" t="s">
        <v>214</v>
      </c>
      <c r="H40" s="5" t="s">
        <v>215</v>
      </c>
      <c r="I40" s="5" t="s">
        <v>216</v>
      </c>
      <c r="J40" s="5" t="s">
        <v>217</v>
      </c>
      <c r="K40" s="5" t="s">
        <v>218</v>
      </c>
      <c r="L40" s="6">
        <v>9118.5499999999993</v>
      </c>
      <c r="M40" s="5" t="s">
        <v>2</v>
      </c>
      <c r="N40" s="5" t="s">
        <v>5</v>
      </c>
      <c r="O40" s="5">
        <v>11591.14</v>
      </c>
      <c r="P40" s="5" t="s">
        <v>18</v>
      </c>
    </row>
    <row r="41" spans="1:16" ht="38.25" x14ac:dyDescent="0.2">
      <c r="A41" s="5" t="s">
        <v>221</v>
      </c>
      <c r="B41" s="5" t="s">
        <v>222</v>
      </c>
      <c r="C41" s="5" t="s">
        <v>223</v>
      </c>
      <c r="D41" s="5" t="s">
        <v>224</v>
      </c>
      <c r="E41" s="5" t="s">
        <v>225</v>
      </c>
      <c r="F41" s="5" t="s">
        <v>226</v>
      </c>
      <c r="G41" s="5" t="s">
        <v>227</v>
      </c>
      <c r="H41" s="5" t="s">
        <v>227</v>
      </c>
      <c r="I41" s="5" t="s">
        <v>228</v>
      </c>
      <c r="J41" s="5" t="s">
        <v>229</v>
      </c>
      <c r="K41" s="5" t="s">
        <v>1</v>
      </c>
      <c r="L41" s="6">
        <v>194.04</v>
      </c>
      <c r="M41" s="5" t="s">
        <v>2</v>
      </c>
      <c r="N41" s="5" t="s">
        <v>5</v>
      </c>
      <c r="O41" s="5">
        <v>269.08</v>
      </c>
      <c r="P41" s="5" t="s">
        <v>230</v>
      </c>
    </row>
    <row r="42" spans="1:16" ht="38.25" x14ac:dyDescent="0.2">
      <c r="A42" s="5" t="s">
        <v>231</v>
      </c>
      <c r="B42" s="5" t="s">
        <v>232</v>
      </c>
      <c r="C42" s="5" t="s">
        <v>233</v>
      </c>
      <c r="D42" s="5" t="s">
        <v>4</v>
      </c>
      <c r="E42" s="5" t="s">
        <v>234</v>
      </c>
      <c r="F42" s="5" t="s">
        <v>235</v>
      </c>
      <c r="G42" s="5" t="s">
        <v>227</v>
      </c>
      <c r="H42" s="5" t="s">
        <v>227</v>
      </c>
      <c r="I42" s="5" t="s">
        <v>236</v>
      </c>
      <c r="J42" s="5" t="s">
        <v>237</v>
      </c>
      <c r="K42" s="5" t="s">
        <v>1</v>
      </c>
      <c r="L42" s="6">
        <v>252.9</v>
      </c>
      <c r="M42" s="5" t="s">
        <v>2</v>
      </c>
      <c r="N42" s="5" t="s">
        <v>5</v>
      </c>
      <c r="O42" s="5">
        <v>350.7</v>
      </c>
      <c r="P42" s="5" t="s">
        <v>238</v>
      </c>
    </row>
    <row r="43" spans="1:16" ht="38.25" x14ac:dyDescent="0.2">
      <c r="A43" s="5" t="s">
        <v>239</v>
      </c>
      <c r="B43" s="5" t="s">
        <v>240</v>
      </c>
      <c r="C43" s="5" t="s">
        <v>241</v>
      </c>
      <c r="D43" s="5" t="s">
        <v>242</v>
      </c>
      <c r="E43" s="5" t="s">
        <v>243</v>
      </c>
      <c r="F43" s="5" t="s">
        <v>244</v>
      </c>
      <c r="G43" s="5" t="s">
        <v>227</v>
      </c>
      <c r="H43" s="5" t="s">
        <v>245</v>
      </c>
      <c r="I43" s="5" t="s">
        <v>246</v>
      </c>
      <c r="J43" s="5" t="s">
        <v>247</v>
      </c>
      <c r="K43" s="5" t="s">
        <v>1</v>
      </c>
      <c r="L43" s="6" t="s">
        <v>248</v>
      </c>
      <c r="M43" s="5" t="s">
        <v>2</v>
      </c>
      <c r="N43" s="5" t="s">
        <v>5</v>
      </c>
      <c r="O43" s="5" t="s">
        <v>249</v>
      </c>
      <c r="P43" s="5" t="s">
        <v>250</v>
      </c>
    </row>
    <row r="44" spans="1:16" ht="51" x14ac:dyDescent="0.2">
      <c r="A44" s="5" t="s">
        <v>251</v>
      </c>
      <c r="B44" s="5" t="s">
        <v>252</v>
      </c>
      <c r="C44" s="5" t="s">
        <v>253</v>
      </c>
      <c r="D44" s="5" t="s">
        <v>254</v>
      </c>
      <c r="E44" s="5" t="s">
        <v>255</v>
      </c>
      <c r="F44" s="5" t="s">
        <v>256</v>
      </c>
      <c r="G44" s="5" t="s">
        <v>257</v>
      </c>
      <c r="H44" s="5" t="s">
        <v>258</v>
      </c>
      <c r="I44" s="5" t="s">
        <v>259</v>
      </c>
      <c r="J44" s="5" t="s">
        <v>260</v>
      </c>
      <c r="K44" s="5" t="s">
        <v>1</v>
      </c>
      <c r="L44" s="6">
        <v>837</v>
      </c>
      <c r="M44" s="5" t="s">
        <v>47</v>
      </c>
      <c r="N44" s="5" t="s">
        <v>5</v>
      </c>
      <c r="O44" s="5">
        <v>1209.0465000000002</v>
      </c>
      <c r="P44" s="5" t="s">
        <v>261</v>
      </c>
    </row>
    <row r="45" spans="1:16" ht="89.25" x14ac:dyDescent="0.2">
      <c r="A45" s="5" t="s">
        <v>262</v>
      </c>
      <c r="B45" s="5" t="s">
        <v>263</v>
      </c>
      <c r="C45" s="5" t="s">
        <v>264</v>
      </c>
      <c r="D45" s="5" t="s">
        <v>4</v>
      </c>
      <c r="E45" s="5" t="s">
        <v>19</v>
      </c>
      <c r="F45" s="5" t="s">
        <v>265</v>
      </c>
      <c r="G45" s="5" t="s">
        <v>266</v>
      </c>
      <c r="H45" s="5" t="s">
        <v>267</v>
      </c>
      <c r="I45" s="5" t="s">
        <v>268</v>
      </c>
      <c r="J45" s="5" t="s">
        <v>269</v>
      </c>
      <c r="K45" s="5" t="s">
        <v>1</v>
      </c>
      <c r="L45" s="5">
        <v>117.92</v>
      </c>
      <c r="M45" s="5" t="s">
        <v>47</v>
      </c>
      <c r="N45" s="5" t="s">
        <v>3</v>
      </c>
      <c r="O45" s="5">
        <v>170.33544000000003</v>
      </c>
      <c r="P45" s="5" t="s">
        <v>20</v>
      </c>
    </row>
    <row r="46" spans="1:16" ht="89.25" x14ac:dyDescent="0.2">
      <c r="A46" s="5" t="s">
        <v>270</v>
      </c>
      <c r="B46" s="5" t="s">
        <v>263</v>
      </c>
      <c r="C46" s="5" t="s">
        <v>264</v>
      </c>
      <c r="D46" s="5" t="s">
        <v>4</v>
      </c>
      <c r="E46" s="5" t="s">
        <v>19</v>
      </c>
      <c r="F46" s="5" t="s">
        <v>17</v>
      </c>
      <c r="G46" s="5" t="s">
        <v>266</v>
      </c>
      <c r="H46" s="5" t="s">
        <v>267</v>
      </c>
      <c r="I46" s="5" t="s">
        <v>268</v>
      </c>
      <c r="J46" s="5" t="s">
        <v>269</v>
      </c>
      <c r="K46" s="5" t="s">
        <v>1</v>
      </c>
      <c r="L46" s="5">
        <v>353.77</v>
      </c>
      <c r="M46" s="5" t="s">
        <v>47</v>
      </c>
      <c r="N46" s="5" t="s">
        <v>3</v>
      </c>
      <c r="O46" s="5">
        <v>511.02076500000004</v>
      </c>
      <c r="P46" s="5" t="s">
        <v>20</v>
      </c>
    </row>
    <row r="47" spans="1:16" ht="51" x14ac:dyDescent="0.2">
      <c r="A47" s="5" t="s">
        <v>271</v>
      </c>
      <c r="B47" s="5" t="s">
        <v>272</v>
      </c>
      <c r="C47" s="5" t="s">
        <v>273</v>
      </c>
      <c r="D47" s="5" t="s">
        <v>274</v>
      </c>
      <c r="E47" s="5" t="s">
        <v>275</v>
      </c>
      <c r="F47" s="5" t="s">
        <v>276</v>
      </c>
      <c r="G47" s="5" t="s">
        <v>277</v>
      </c>
      <c r="H47" s="5" t="s">
        <v>278</v>
      </c>
      <c r="I47" s="5" t="s">
        <v>279</v>
      </c>
      <c r="J47" s="5" t="s">
        <v>280</v>
      </c>
      <c r="K47" s="5" t="s">
        <v>1</v>
      </c>
      <c r="L47" s="5">
        <v>579.36</v>
      </c>
      <c r="M47" s="5" t="s">
        <v>47</v>
      </c>
      <c r="N47" s="5" t="s">
        <v>3</v>
      </c>
      <c r="O47" s="5">
        <v>836.88552000000016</v>
      </c>
      <c r="P47" s="5" t="s">
        <v>281</v>
      </c>
    </row>
    <row r="48" spans="1:16" ht="51" x14ac:dyDescent="0.2">
      <c r="A48" s="5" t="s">
        <v>282</v>
      </c>
      <c r="B48" s="5" t="s">
        <v>272</v>
      </c>
      <c r="C48" s="5" t="s">
        <v>273</v>
      </c>
      <c r="D48" s="5" t="s">
        <v>274</v>
      </c>
      <c r="E48" s="5" t="s">
        <v>9</v>
      </c>
      <c r="F48" s="5" t="s">
        <v>276</v>
      </c>
      <c r="G48" s="5" t="s">
        <v>277</v>
      </c>
      <c r="H48" s="5" t="s">
        <v>278</v>
      </c>
      <c r="I48" s="5" t="s">
        <v>279</v>
      </c>
      <c r="J48" s="5" t="s">
        <v>283</v>
      </c>
      <c r="K48" s="5" t="s">
        <v>1</v>
      </c>
      <c r="L48" s="5">
        <v>579.36</v>
      </c>
      <c r="M48" s="5" t="s">
        <v>47</v>
      </c>
      <c r="N48" s="5" t="s">
        <v>3</v>
      </c>
      <c r="O48" s="5">
        <v>836.88552000000016</v>
      </c>
      <c r="P48" s="5" t="s">
        <v>281</v>
      </c>
    </row>
    <row r="50" spans="1:16" ht="22.5" customHeight="1" x14ac:dyDescent="0.2">
      <c r="A50" s="25" t="s">
        <v>284</v>
      </c>
      <c r="B50" s="25"/>
    </row>
    <row r="51" spans="1:16" ht="38.25" x14ac:dyDescent="0.2">
      <c r="A51" s="12" t="s">
        <v>24</v>
      </c>
      <c r="B51" s="12" t="s">
        <v>25</v>
      </c>
      <c r="C51" s="12" t="s">
        <v>26</v>
      </c>
      <c r="D51" s="12" t="s">
        <v>27</v>
      </c>
      <c r="E51" s="12" t="s">
        <v>28</v>
      </c>
      <c r="F51" s="12" t="s">
        <v>29</v>
      </c>
      <c r="G51" s="12" t="s">
        <v>30</v>
      </c>
      <c r="H51" s="12" t="s">
        <v>31</v>
      </c>
      <c r="I51" s="12" t="s">
        <v>32</v>
      </c>
      <c r="J51" s="12" t="s">
        <v>33</v>
      </c>
      <c r="K51" s="12" t="s">
        <v>1</v>
      </c>
      <c r="L51" s="13">
        <v>112.91</v>
      </c>
      <c r="M51" s="12" t="s">
        <v>2</v>
      </c>
      <c r="N51" s="12" t="s">
        <v>5</v>
      </c>
      <c r="O51" s="12">
        <v>156.57</v>
      </c>
      <c r="P51" s="12" t="s">
        <v>7</v>
      </c>
    </row>
    <row r="52" spans="1:16" ht="38.25" x14ac:dyDescent="0.2">
      <c r="A52" s="12" t="s">
        <v>285</v>
      </c>
      <c r="B52" s="12" t="s">
        <v>25</v>
      </c>
      <c r="C52" s="12" t="s">
        <v>26</v>
      </c>
      <c r="D52" s="12" t="s">
        <v>35</v>
      </c>
      <c r="E52" s="12" t="s">
        <v>28</v>
      </c>
      <c r="F52" s="12" t="s">
        <v>29</v>
      </c>
      <c r="G52" s="12" t="s">
        <v>36</v>
      </c>
      <c r="H52" s="12" t="s">
        <v>31</v>
      </c>
      <c r="I52" s="12" t="s">
        <v>32</v>
      </c>
      <c r="J52" s="12" t="s">
        <v>37</v>
      </c>
      <c r="K52" s="12" t="s">
        <v>1</v>
      </c>
      <c r="L52" s="13">
        <v>112.91</v>
      </c>
      <c r="M52" s="12" t="s">
        <v>2</v>
      </c>
      <c r="N52" s="12" t="s">
        <v>5</v>
      </c>
      <c r="O52" s="12">
        <v>156.57</v>
      </c>
      <c r="P52" s="12" t="s">
        <v>7</v>
      </c>
    </row>
    <row r="53" spans="1:16" ht="51" x14ac:dyDescent="0.2">
      <c r="A53" s="12" t="s">
        <v>38</v>
      </c>
      <c r="B53" s="12" t="s">
        <v>39</v>
      </c>
      <c r="C53" s="12" t="s">
        <v>40</v>
      </c>
      <c r="D53" s="12" t="s">
        <v>23</v>
      </c>
      <c r="E53" s="12" t="s">
        <v>41</v>
      </c>
      <c r="F53" s="12" t="s">
        <v>42</v>
      </c>
      <c r="G53" s="12" t="s">
        <v>43</v>
      </c>
      <c r="H53" s="12" t="s">
        <v>44</v>
      </c>
      <c r="I53" s="12" t="s">
        <v>45</v>
      </c>
      <c r="J53" s="12" t="s">
        <v>46</v>
      </c>
      <c r="K53" s="12" t="s">
        <v>1</v>
      </c>
      <c r="L53" s="13">
        <v>164.5</v>
      </c>
      <c r="M53" s="12" t="s">
        <v>47</v>
      </c>
      <c r="N53" s="12" t="s">
        <v>5</v>
      </c>
      <c r="O53" s="12">
        <v>237.62</v>
      </c>
      <c r="P53" s="12" t="s">
        <v>6</v>
      </c>
    </row>
    <row r="54" spans="1:16" ht="51" x14ac:dyDescent="0.2">
      <c r="A54" s="12" t="s">
        <v>48</v>
      </c>
      <c r="B54" s="12" t="s">
        <v>49</v>
      </c>
      <c r="C54" s="12" t="s">
        <v>50</v>
      </c>
      <c r="D54" s="12" t="s">
        <v>51</v>
      </c>
      <c r="E54" s="12" t="s">
        <v>52</v>
      </c>
      <c r="F54" s="12" t="s">
        <v>53</v>
      </c>
      <c r="G54" s="12" t="s">
        <v>54</v>
      </c>
      <c r="H54" s="12" t="s">
        <v>22</v>
      </c>
      <c r="I54" s="12" t="s">
        <v>55</v>
      </c>
      <c r="J54" s="12" t="s">
        <v>56</v>
      </c>
      <c r="K54" s="12" t="s">
        <v>1</v>
      </c>
      <c r="L54" s="12">
        <v>1647.73</v>
      </c>
      <c r="M54" s="12" t="s">
        <v>47</v>
      </c>
      <c r="N54" s="12" t="s">
        <v>5</v>
      </c>
      <c r="O54" s="12">
        <v>2094.5300000000002</v>
      </c>
      <c r="P54" s="12" t="s">
        <v>57</v>
      </c>
    </row>
    <row r="55" spans="1:16" ht="51" x14ac:dyDescent="0.2">
      <c r="A55" s="12" t="s">
        <v>58</v>
      </c>
      <c r="B55" s="12" t="s">
        <v>49</v>
      </c>
      <c r="C55" s="12" t="s">
        <v>50</v>
      </c>
      <c r="D55" s="12" t="s">
        <v>51</v>
      </c>
      <c r="E55" s="12" t="s">
        <v>59</v>
      </c>
      <c r="F55" s="12" t="s">
        <v>53</v>
      </c>
      <c r="G55" s="12" t="s">
        <v>54</v>
      </c>
      <c r="H55" s="12" t="s">
        <v>22</v>
      </c>
      <c r="I55" s="12" t="s">
        <v>55</v>
      </c>
      <c r="J55" s="12" t="s">
        <v>60</v>
      </c>
      <c r="K55" s="12" t="s">
        <v>1</v>
      </c>
      <c r="L55" s="12">
        <v>942.64</v>
      </c>
      <c r="M55" s="12" t="s">
        <v>47</v>
      </c>
      <c r="N55" s="12" t="s">
        <v>5</v>
      </c>
      <c r="O55" s="12">
        <v>1198.25</v>
      </c>
      <c r="P55" s="12" t="s">
        <v>57</v>
      </c>
    </row>
    <row r="56" spans="1:16" ht="51" x14ac:dyDescent="0.2">
      <c r="A56" s="12" t="s">
        <v>61</v>
      </c>
      <c r="B56" s="12" t="s">
        <v>39</v>
      </c>
      <c r="C56" s="12" t="s">
        <v>62</v>
      </c>
      <c r="D56" s="12" t="s">
        <v>63</v>
      </c>
      <c r="E56" s="12" t="s">
        <v>41</v>
      </c>
      <c r="F56" s="12" t="s">
        <v>65</v>
      </c>
      <c r="G56" s="12" t="s">
        <v>66</v>
      </c>
      <c r="H56" s="12" t="s">
        <v>67</v>
      </c>
      <c r="I56" s="12" t="s">
        <v>45</v>
      </c>
      <c r="J56" s="12" t="s">
        <v>68</v>
      </c>
      <c r="K56" s="14">
        <v>47459</v>
      </c>
      <c r="L56" s="13">
        <v>164.49</v>
      </c>
      <c r="M56" s="12" t="s">
        <v>47</v>
      </c>
      <c r="N56" s="12" t="s">
        <v>5</v>
      </c>
      <c r="O56" s="12">
        <v>237.61</v>
      </c>
      <c r="P56" s="12" t="s">
        <v>69</v>
      </c>
    </row>
    <row r="57" spans="1:16" ht="51" x14ac:dyDescent="0.2">
      <c r="A57" s="12" t="s">
        <v>70</v>
      </c>
      <c r="B57" s="12" t="s">
        <v>39</v>
      </c>
      <c r="C57" s="12" t="s">
        <v>71</v>
      </c>
      <c r="D57" s="12" t="s">
        <v>63</v>
      </c>
      <c r="E57" s="12" t="s">
        <v>41</v>
      </c>
      <c r="F57" s="12" t="s">
        <v>65</v>
      </c>
      <c r="G57" s="12" t="s">
        <v>66</v>
      </c>
      <c r="H57" s="12" t="s">
        <v>67</v>
      </c>
      <c r="I57" s="12" t="s">
        <v>45</v>
      </c>
      <c r="J57" s="12" t="s">
        <v>72</v>
      </c>
      <c r="K57" s="14">
        <v>47459</v>
      </c>
      <c r="L57" s="13">
        <v>164.49</v>
      </c>
      <c r="M57" s="12" t="s">
        <v>47</v>
      </c>
      <c r="N57" s="12" t="s">
        <v>5</v>
      </c>
      <c r="O57" s="12">
        <v>237.61</v>
      </c>
      <c r="P57" s="12" t="s">
        <v>69</v>
      </c>
    </row>
    <row r="58" spans="1:16" ht="38.25" x14ac:dyDescent="0.2">
      <c r="A58" s="12" t="s">
        <v>73</v>
      </c>
      <c r="B58" s="12" t="s">
        <v>74</v>
      </c>
      <c r="C58" s="12" t="s">
        <v>75</v>
      </c>
      <c r="D58" s="12" t="s">
        <v>76</v>
      </c>
      <c r="E58" s="12" t="s">
        <v>77</v>
      </c>
      <c r="F58" s="12" t="s">
        <v>78</v>
      </c>
      <c r="G58" s="12" t="s">
        <v>79</v>
      </c>
      <c r="H58" s="12" t="s">
        <v>79</v>
      </c>
      <c r="I58" s="12" t="s">
        <v>80</v>
      </c>
      <c r="J58" s="12" t="s">
        <v>81</v>
      </c>
      <c r="K58" s="15">
        <v>46365</v>
      </c>
      <c r="L58" s="13">
        <v>120.952</v>
      </c>
      <c r="M58" s="12" t="s">
        <v>286</v>
      </c>
      <c r="N58" s="12" t="s">
        <v>5</v>
      </c>
      <c r="O58" s="12">
        <v>167.73</v>
      </c>
      <c r="P58" s="12" t="s">
        <v>6</v>
      </c>
    </row>
    <row r="59" spans="1:16" ht="38.25" x14ac:dyDescent="0.2">
      <c r="A59" s="12" t="s">
        <v>82</v>
      </c>
      <c r="B59" s="12" t="s">
        <v>74</v>
      </c>
      <c r="C59" s="12" t="s">
        <v>75</v>
      </c>
      <c r="D59" s="12" t="s">
        <v>76</v>
      </c>
      <c r="E59" s="12" t="s">
        <v>77</v>
      </c>
      <c r="F59" s="12" t="s">
        <v>83</v>
      </c>
      <c r="G59" s="12" t="s">
        <v>79</v>
      </c>
      <c r="H59" s="12" t="s">
        <v>79</v>
      </c>
      <c r="I59" s="12" t="s">
        <v>80</v>
      </c>
      <c r="J59" s="12" t="s">
        <v>81</v>
      </c>
      <c r="K59" s="15">
        <v>46365</v>
      </c>
      <c r="L59" s="13">
        <v>153.91999999999999</v>
      </c>
      <c r="M59" s="12" t="s">
        <v>286</v>
      </c>
      <c r="N59" s="12" t="s">
        <v>5</v>
      </c>
      <c r="O59" s="12">
        <v>213.44</v>
      </c>
      <c r="P59" s="12" t="s">
        <v>6</v>
      </c>
    </row>
    <row r="60" spans="1:16" ht="38.25" x14ac:dyDescent="0.2">
      <c r="A60" s="12" t="s">
        <v>84</v>
      </c>
      <c r="B60" s="12" t="s">
        <v>74</v>
      </c>
      <c r="C60" s="12" t="s">
        <v>75</v>
      </c>
      <c r="D60" s="12" t="s">
        <v>76</v>
      </c>
      <c r="E60" s="12" t="s">
        <v>77</v>
      </c>
      <c r="F60" s="12" t="s">
        <v>85</v>
      </c>
      <c r="G60" s="12" t="s">
        <v>79</v>
      </c>
      <c r="H60" s="12" t="s">
        <v>79</v>
      </c>
      <c r="I60" s="12" t="s">
        <v>80</v>
      </c>
      <c r="J60" s="12" t="s">
        <v>81</v>
      </c>
      <c r="K60" s="15">
        <v>46365</v>
      </c>
      <c r="L60" s="13">
        <v>641</v>
      </c>
      <c r="M60" s="12" t="s">
        <v>286</v>
      </c>
      <c r="N60" s="12" t="s">
        <v>5</v>
      </c>
      <c r="O60" s="12">
        <v>851.85</v>
      </c>
      <c r="P60" s="12" t="s">
        <v>6</v>
      </c>
    </row>
    <row r="61" spans="1:16" ht="51" x14ac:dyDescent="0.2">
      <c r="A61" s="12" t="s">
        <v>86</v>
      </c>
      <c r="B61" s="12" t="s">
        <v>74</v>
      </c>
      <c r="C61" s="12" t="s">
        <v>87</v>
      </c>
      <c r="D61" s="12" t="s">
        <v>76</v>
      </c>
      <c r="E61" s="12" t="s">
        <v>88</v>
      </c>
      <c r="F61" s="12" t="s">
        <v>89</v>
      </c>
      <c r="G61" s="12" t="s">
        <v>90</v>
      </c>
      <c r="H61" s="12" t="s">
        <v>91</v>
      </c>
      <c r="I61" s="12" t="s">
        <v>80</v>
      </c>
      <c r="J61" s="12" t="s">
        <v>92</v>
      </c>
      <c r="K61" s="12" t="s">
        <v>93</v>
      </c>
      <c r="L61" s="13">
        <v>1976</v>
      </c>
      <c r="M61" s="12" t="s">
        <v>8</v>
      </c>
      <c r="N61" s="12" t="s">
        <v>5</v>
      </c>
      <c r="O61" s="12" t="s">
        <v>287</v>
      </c>
      <c r="P61" s="12" t="s">
        <v>94</v>
      </c>
    </row>
    <row r="62" spans="1:16" ht="38.25" x14ac:dyDescent="0.2">
      <c r="A62" s="12" t="s">
        <v>95</v>
      </c>
      <c r="B62" s="12" t="s">
        <v>74</v>
      </c>
      <c r="C62" s="12" t="s">
        <v>96</v>
      </c>
      <c r="D62" s="12" t="s">
        <v>76</v>
      </c>
      <c r="E62" s="12" t="s">
        <v>77</v>
      </c>
      <c r="F62" s="12" t="s">
        <v>97</v>
      </c>
      <c r="G62" s="12" t="s">
        <v>79</v>
      </c>
      <c r="H62" s="12" t="s">
        <v>79</v>
      </c>
      <c r="I62" s="12" t="s">
        <v>80</v>
      </c>
      <c r="J62" s="12" t="s">
        <v>98</v>
      </c>
      <c r="K62" s="16">
        <v>47071</v>
      </c>
      <c r="L62" s="13" t="s">
        <v>99</v>
      </c>
      <c r="M62" s="12" t="s">
        <v>286</v>
      </c>
      <c r="N62" s="12" t="s">
        <v>5</v>
      </c>
      <c r="O62" s="12" t="s">
        <v>100</v>
      </c>
      <c r="P62" s="12" t="s">
        <v>6</v>
      </c>
    </row>
    <row r="63" spans="1:16" ht="38.25" x14ac:dyDescent="0.2">
      <c r="A63" s="12" t="s">
        <v>73</v>
      </c>
      <c r="B63" s="12" t="s">
        <v>74</v>
      </c>
      <c r="C63" s="12" t="s">
        <v>75</v>
      </c>
      <c r="D63" s="12" t="s">
        <v>76</v>
      </c>
      <c r="E63" s="12" t="s">
        <v>77</v>
      </c>
      <c r="F63" s="12" t="s">
        <v>78</v>
      </c>
      <c r="G63" s="12" t="s">
        <v>79</v>
      </c>
      <c r="H63" s="12" t="s">
        <v>79</v>
      </c>
      <c r="I63" s="12" t="s">
        <v>80</v>
      </c>
      <c r="J63" s="12" t="s">
        <v>81</v>
      </c>
      <c r="K63" s="17">
        <v>46277</v>
      </c>
      <c r="L63" s="13" t="s">
        <v>288</v>
      </c>
      <c r="M63" s="12" t="s">
        <v>2</v>
      </c>
      <c r="N63" s="12" t="s">
        <v>5</v>
      </c>
      <c r="O63" s="12" t="s">
        <v>102</v>
      </c>
      <c r="P63" s="12" t="s">
        <v>6</v>
      </c>
    </row>
    <row r="64" spans="1:16" ht="38.25" x14ac:dyDescent="0.2">
      <c r="A64" s="12" t="s">
        <v>103</v>
      </c>
      <c r="B64" s="12" t="s">
        <v>104</v>
      </c>
      <c r="C64" s="12" t="s">
        <v>105</v>
      </c>
      <c r="D64" s="12" t="s">
        <v>106</v>
      </c>
      <c r="E64" s="12" t="s">
        <v>107</v>
      </c>
      <c r="F64" s="12" t="s">
        <v>108</v>
      </c>
      <c r="G64" s="12" t="s">
        <v>109</v>
      </c>
      <c r="H64" s="12" t="s">
        <v>79</v>
      </c>
      <c r="I64" s="12" t="s">
        <v>110</v>
      </c>
      <c r="J64" s="12" t="s">
        <v>111</v>
      </c>
      <c r="K64" s="12" t="s">
        <v>1</v>
      </c>
      <c r="L64" s="13">
        <v>181.14</v>
      </c>
      <c r="M64" s="12" t="s">
        <v>8</v>
      </c>
      <c r="N64" s="12" t="s">
        <v>5</v>
      </c>
      <c r="O64" s="12">
        <v>251.19</v>
      </c>
      <c r="P64" s="12" t="s">
        <v>112</v>
      </c>
    </row>
    <row r="65" spans="1:16" ht="63.75" x14ac:dyDescent="0.2">
      <c r="A65" s="12" t="s">
        <v>113</v>
      </c>
      <c r="B65" s="12" t="s">
        <v>114</v>
      </c>
      <c r="C65" s="12" t="s">
        <v>115</v>
      </c>
      <c r="D65" s="12" t="s">
        <v>116</v>
      </c>
      <c r="E65" s="12" t="s">
        <v>117</v>
      </c>
      <c r="F65" s="12" t="s">
        <v>118</v>
      </c>
      <c r="G65" s="12" t="s">
        <v>119</v>
      </c>
      <c r="H65" s="12" t="s">
        <v>120</v>
      </c>
      <c r="I65" s="12" t="s">
        <v>121</v>
      </c>
      <c r="J65" s="12" t="s">
        <v>122</v>
      </c>
      <c r="K65" s="14">
        <v>46145</v>
      </c>
      <c r="L65" s="13" t="s">
        <v>129</v>
      </c>
      <c r="M65" s="12" t="s">
        <v>47</v>
      </c>
      <c r="N65" s="12" t="s">
        <v>3</v>
      </c>
      <c r="O65" s="12" t="s">
        <v>130</v>
      </c>
      <c r="P65" s="12" t="s">
        <v>125</v>
      </c>
    </row>
    <row r="66" spans="1:16" ht="63.75" x14ac:dyDescent="0.2">
      <c r="A66" s="12" t="s">
        <v>126</v>
      </c>
      <c r="B66" s="12" t="s">
        <v>114</v>
      </c>
      <c r="C66" s="12" t="s">
        <v>115</v>
      </c>
      <c r="D66" s="12" t="s">
        <v>116</v>
      </c>
      <c r="E66" s="12" t="s">
        <v>127</v>
      </c>
      <c r="F66" s="12" t="s">
        <v>118</v>
      </c>
      <c r="G66" s="12" t="s">
        <v>119</v>
      </c>
      <c r="H66" s="12" t="s">
        <v>120</v>
      </c>
      <c r="I66" s="12" t="s">
        <v>121</v>
      </c>
      <c r="J66" s="12" t="s">
        <v>128</v>
      </c>
      <c r="K66" s="14">
        <v>46145</v>
      </c>
      <c r="L66" s="13" t="s">
        <v>123</v>
      </c>
      <c r="M66" s="12" t="s">
        <v>47</v>
      </c>
      <c r="N66" s="12" t="s">
        <v>3</v>
      </c>
      <c r="O66" s="12" t="s">
        <v>124</v>
      </c>
      <c r="P66" s="12" t="s">
        <v>125</v>
      </c>
    </row>
    <row r="67" spans="1:16" ht="38.25" x14ac:dyDescent="0.2">
      <c r="A67" s="12" t="s">
        <v>131</v>
      </c>
      <c r="B67" s="12" t="s">
        <v>289</v>
      </c>
      <c r="C67" s="12" t="s">
        <v>132</v>
      </c>
      <c r="D67" s="12" t="s">
        <v>21</v>
      </c>
      <c r="E67" s="12" t="s">
        <v>133</v>
      </c>
      <c r="F67" s="12" t="s">
        <v>134</v>
      </c>
      <c r="G67" s="12" t="s">
        <v>135</v>
      </c>
      <c r="H67" s="12" t="s">
        <v>136</v>
      </c>
      <c r="I67" s="12" t="s">
        <v>137</v>
      </c>
      <c r="J67" s="12" t="s">
        <v>138</v>
      </c>
      <c r="K67" s="12" t="s">
        <v>1</v>
      </c>
      <c r="L67" s="12">
        <v>103.39</v>
      </c>
      <c r="M67" s="12" t="s">
        <v>2</v>
      </c>
      <c r="N67" s="12" t="s">
        <v>3</v>
      </c>
      <c r="O67" s="12">
        <v>143.37</v>
      </c>
      <c r="P67" s="12" t="s">
        <v>139</v>
      </c>
    </row>
    <row r="68" spans="1:16" ht="51" x14ac:dyDescent="0.2">
      <c r="A68" s="12" t="s">
        <v>140</v>
      </c>
      <c r="B68" s="12" t="s">
        <v>141</v>
      </c>
      <c r="C68" s="12" t="s">
        <v>142</v>
      </c>
      <c r="D68" s="12" t="s">
        <v>15</v>
      </c>
      <c r="E68" s="12" t="s">
        <v>143</v>
      </c>
      <c r="F68" s="12" t="s">
        <v>144</v>
      </c>
      <c r="G68" s="12" t="s">
        <v>290</v>
      </c>
      <c r="H68" s="12" t="s">
        <v>31</v>
      </c>
      <c r="I68" s="12" t="s">
        <v>146</v>
      </c>
      <c r="J68" s="12" t="s">
        <v>147</v>
      </c>
      <c r="K68" s="12" t="s">
        <v>1</v>
      </c>
      <c r="L68" s="13">
        <v>554.4</v>
      </c>
      <c r="M68" s="12" t="s">
        <v>47</v>
      </c>
      <c r="N68" s="12" t="s">
        <v>5</v>
      </c>
      <c r="O68" s="12">
        <v>800.83</v>
      </c>
      <c r="P68" s="12" t="s">
        <v>148</v>
      </c>
    </row>
    <row r="69" spans="1:16" ht="89.25" x14ac:dyDescent="0.2">
      <c r="A69" s="12" t="s">
        <v>149</v>
      </c>
      <c r="B69" s="12" t="s">
        <v>150</v>
      </c>
      <c r="C69" s="12" t="s">
        <v>151</v>
      </c>
      <c r="D69" s="12" t="s">
        <v>15</v>
      </c>
      <c r="E69" s="12" t="s">
        <v>291</v>
      </c>
      <c r="F69" s="12" t="s">
        <v>153</v>
      </c>
      <c r="G69" s="12" t="s">
        <v>154</v>
      </c>
      <c r="H69" s="12" t="s">
        <v>120</v>
      </c>
      <c r="I69" s="12" t="s">
        <v>155</v>
      </c>
      <c r="J69" s="12" t="s">
        <v>156</v>
      </c>
      <c r="K69" s="14">
        <v>47343</v>
      </c>
      <c r="L69" s="13">
        <v>19125</v>
      </c>
      <c r="M69" s="12" t="s">
        <v>47</v>
      </c>
      <c r="N69" s="12" t="s">
        <v>3</v>
      </c>
      <c r="O69" s="12">
        <v>24310.94</v>
      </c>
      <c r="P69" s="12" t="s">
        <v>157</v>
      </c>
    </row>
    <row r="70" spans="1:16" ht="76.5" x14ac:dyDescent="0.2">
      <c r="A70" s="12" t="s">
        <v>158</v>
      </c>
      <c r="B70" s="12" t="s">
        <v>159</v>
      </c>
      <c r="C70" s="12" t="s">
        <v>160</v>
      </c>
      <c r="D70" s="12" t="s">
        <v>23</v>
      </c>
      <c r="E70" s="12" t="s">
        <v>161</v>
      </c>
      <c r="F70" s="12" t="s">
        <v>162</v>
      </c>
      <c r="G70" s="12" t="s">
        <v>163</v>
      </c>
      <c r="H70" s="12" t="s">
        <v>163</v>
      </c>
      <c r="I70" s="12" t="s">
        <v>6</v>
      </c>
      <c r="J70" s="12" t="s">
        <v>164</v>
      </c>
      <c r="K70" s="12" t="s">
        <v>1</v>
      </c>
      <c r="L70" s="13">
        <v>7635.92</v>
      </c>
      <c r="M70" s="12" t="s">
        <v>47</v>
      </c>
      <c r="N70" s="12" t="s">
        <v>5</v>
      </c>
      <c r="O70" s="12">
        <v>9705.68</v>
      </c>
      <c r="P70" s="12" t="s">
        <v>165</v>
      </c>
    </row>
    <row r="71" spans="1:16" ht="76.5" x14ac:dyDescent="0.2">
      <c r="A71" s="12"/>
      <c r="B71" s="12" t="s">
        <v>159</v>
      </c>
      <c r="C71" s="12" t="s">
        <v>166</v>
      </c>
      <c r="D71" s="12" t="s">
        <v>23</v>
      </c>
      <c r="E71" s="12" t="s">
        <v>167</v>
      </c>
      <c r="F71" s="12" t="s">
        <v>168</v>
      </c>
      <c r="G71" s="12" t="s">
        <v>163</v>
      </c>
      <c r="H71" s="12" t="s">
        <v>163</v>
      </c>
      <c r="I71" s="12" t="s">
        <v>6</v>
      </c>
      <c r="J71" s="12" t="s">
        <v>164</v>
      </c>
      <c r="K71" s="12" t="s">
        <v>1</v>
      </c>
      <c r="L71" s="13">
        <v>7635.92</v>
      </c>
      <c r="M71" s="12" t="s">
        <v>47</v>
      </c>
      <c r="N71" s="12" t="s">
        <v>5</v>
      </c>
      <c r="O71" s="12">
        <v>9705.68</v>
      </c>
      <c r="P71" s="12" t="s">
        <v>165</v>
      </c>
    </row>
    <row r="72" spans="1:16" ht="89.25" x14ac:dyDescent="0.2">
      <c r="A72" s="12" t="s">
        <v>292</v>
      </c>
      <c r="B72" s="12" t="s">
        <v>170</v>
      </c>
      <c r="C72" s="12" t="s">
        <v>293</v>
      </c>
      <c r="D72" s="12" t="s">
        <v>23</v>
      </c>
      <c r="E72" s="12" t="s">
        <v>172</v>
      </c>
      <c r="F72" s="12" t="s">
        <v>173</v>
      </c>
      <c r="G72" s="12" t="s">
        <v>163</v>
      </c>
      <c r="H72" s="12" t="s">
        <v>163</v>
      </c>
      <c r="I72" s="12" t="s">
        <v>6</v>
      </c>
      <c r="J72" s="12" t="s">
        <v>174</v>
      </c>
      <c r="K72" s="12" t="s">
        <v>1</v>
      </c>
      <c r="L72" s="13">
        <v>913.72</v>
      </c>
      <c r="M72" s="12" t="s">
        <v>47</v>
      </c>
      <c r="N72" s="12" t="s">
        <v>5</v>
      </c>
      <c r="O72" s="12">
        <v>1161.48</v>
      </c>
      <c r="P72" s="12" t="s">
        <v>165</v>
      </c>
    </row>
    <row r="73" spans="1:16" ht="89.25" x14ac:dyDescent="0.2">
      <c r="A73" s="12" t="s">
        <v>294</v>
      </c>
      <c r="B73" s="12" t="s">
        <v>170</v>
      </c>
      <c r="C73" s="12" t="s">
        <v>293</v>
      </c>
      <c r="D73" s="12" t="s">
        <v>23</v>
      </c>
      <c r="E73" s="12" t="s">
        <v>172</v>
      </c>
      <c r="F73" s="12" t="s">
        <v>176</v>
      </c>
      <c r="G73" s="12" t="s">
        <v>163</v>
      </c>
      <c r="H73" s="12" t="s">
        <v>163</v>
      </c>
      <c r="I73" s="12" t="s">
        <v>6</v>
      </c>
      <c r="J73" s="12" t="s">
        <v>174</v>
      </c>
      <c r="K73" s="12" t="s">
        <v>1</v>
      </c>
      <c r="L73" s="13">
        <v>12790.19</v>
      </c>
      <c r="M73" s="12" t="s">
        <v>47</v>
      </c>
      <c r="N73" s="12" t="s">
        <v>5</v>
      </c>
      <c r="O73" s="12">
        <v>16258.38</v>
      </c>
      <c r="P73" s="12" t="s">
        <v>165</v>
      </c>
    </row>
    <row r="74" spans="1:16" ht="51" x14ac:dyDescent="0.2">
      <c r="A74" s="12" t="s">
        <v>177</v>
      </c>
      <c r="B74" s="12" t="s">
        <v>178</v>
      </c>
      <c r="C74" s="12" t="s">
        <v>179</v>
      </c>
      <c r="D74" s="12" t="s">
        <v>23</v>
      </c>
      <c r="E74" s="12" t="s">
        <v>180</v>
      </c>
      <c r="F74" s="12" t="s">
        <v>181</v>
      </c>
      <c r="G74" s="12" t="s">
        <v>16</v>
      </c>
      <c r="H74" s="12" t="s">
        <v>16</v>
      </c>
      <c r="I74" s="12" t="s">
        <v>182</v>
      </c>
      <c r="J74" s="12" t="s">
        <v>183</v>
      </c>
      <c r="K74" s="12" t="s">
        <v>1</v>
      </c>
      <c r="L74" s="13">
        <v>137.19999999999999</v>
      </c>
      <c r="M74" s="12" t="s">
        <v>47</v>
      </c>
      <c r="N74" s="12" t="s">
        <v>5</v>
      </c>
      <c r="O74" s="12">
        <v>198.19</v>
      </c>
      <c r="P74" s="12" t="s">
        <v>6</v>
      </c>
    </row>
    <row r="75" spans="1:16" ht="51" x14ac:dyDescent="0.2">
      <c r="A75" s="12" t="s">
        <v>184</v>
      </c>
      <c r="B75" s="12" t="s">
        <v>178</v>
      </c>
      <c r="C75" s="12" t="s">
        <v>179</v>
      </c>
      <c r="D75" s="12" t="s">
        <v>23</v>
      </c>
      <c r="E75" s="12" t="s">
        <v>180</v>
      </c>
      <c r="F75" s="12" t="s">
        <v>185</v>
      </c>
      <c r="G75" s="12" t="s">
        <v>16</v>
      </c>
      <c r="H75" s="12" t="s">
        <v>16</v>
      </c>
      <c r="I75" s="12" t="s">
        <v>182</v>
      </c>
      <c r="J75" s="12" t="s">
        <v>183</v>
      </c>
      <c r="K75" s="12" t="s">
        <v>1</v>
      </c>
      <c r="L75" s="13">
        <v>92.5</v>
      </c>
      <c r="M75" s="12" t="s">
        <v>47</v>
      </c>
      <c r="N75" s="12" t="s">
        <v>5</v>
      </c>
      <c r="O75" s="12">
        <v>133.62</v>
      </c>
      <c r="P75" s="12" t="s">
        <v>6</v>
      </c>
    </row>
    <row r="76" spans="1:16" ht="38.25" x14ac:dyDescent="0.2">
      <c r="A76" s="12" t="s">
        <v>186</v>
      </c>
      <c r="B76" s="12" t="s">
        <v>187</v>
      </c>
      <c r="C76" s="12" t="s">
        <v>188</v>
      </c>
      <c r="D76" s="12" t="s">
        <v>295</v>
      </c>
      <c r="E76" s="12" t="s">
        <v>190</v>
      </c>
      <c r="F76" s="12" t="s">
        <v>191</v>
      </c>
      <c r="G76" s="12" t="s">
        <v>192</v>
      </c>
      <c r="H76" s="12" t="s">
        <v>193</v>
      </c>
      <c r="I76" s="12" t="s">
        <v>194</v>
      </c>
      <c r="J76" s="12" t="s">
        <v>195</v>
      </c>
      <c r="K76" s="12" t="s">
        <v>1</v>
      </c>
      <c r="L76" s="18">
        <v>187.45</v>
      </c>
      <c r="M76" s="12" t="s">
        <v>2</v>
      </c>
      <c r="N76" s="12" t="s">
        <v>5</v>
      </c>
      <c r="O76" s="12">
        <v>259.94</v>
      </c>
      <c r="P76" s="12" t="s">
        <v>18</v>
      </c>
    </row>
    <row r="77" spans="1:16" ht="38.25" x14ac:dyDescent="0.2">
      <c r="A77" s="12" t="s">
        <v>196</v>
      </c>
      <c r="B77" s="12" t="s">
        <v>187</v>
      </c>
      <c r="C77" s="12" t="s">
        <v>188</v>
      </c>
      <c r="D77" s="12" t="s">
        <v>295</v>
      </c>
      <c r="E77" s="12" t="s">
        <v>197</v>
      </c>
      <c r="F77" s="12" t="s">
        <v>198</v>
      </c>
      <c r="G77" s="12" t="s">
        <v>192</v>
      </c>
      <c r="H77" s="12" t="s">
        <v>193</v>
      </c>
      <c r="I77" s="12" t="s">
        <v>194</v>
      </c>
      <c r="J77" s="12" t="s">
        <v>199</v>
      </c>
      <c r="K77" s="12" t="s">
        <v>1</v>
      </c>
      <c r="L77" s="13">
        <v>243.63</v>
      </c>
      <c r="M77" s="12" t="s">
        <v>2</v>
      </c>
      <c r="N77" s="12" t="s">
        <v>5</v>
      </c>
      <c r="O77" s="12">
        <v>337.85</v>
      </c>
      <c r="P77" s="12" t="s">
        <v>18</v>
      </c>
    </row>
    <row r="78" spans="1:16" ht="38.25" x14ac:dyDescent="0.2">
      <c r="A78" s="12" t="s">
        <v>200</v>
      </c>
      <c r="B78" s="12" t="s">
        <v>201</v>
      </c>
      <c r="C78" s="12" t="s">
        <v>202</v>
      </c>
      <c r="D78" s="12" t="s">
        <v>295</v>
      </c>
      <c r="E78" s="12" t="s">
        <v>203</v>
      </c>
      <c r="F78" s="12" t="s">
        <v>204</v>
      </c>
      <c r="G78" s="12" t="s">
        <v>205</v>
      </c>
      <c r="H78" s="12" t="s">
        <v>193</v>
      </c>
      <c r="I78" s="12" t="s">
        <v>206</v>
      </c>
      <c r="J78" s="12" t="s">
        <v>207</v>
      </c>
      <c r="K78" s="12" t="s">
        <v>1</v>
      </c>
      <c r="L78" s="13">
        <v>254.87</v>
      </c>
      <c r="M78" s="12" t="s">
        <v>2</v>
      </c>
      <c r="N78" s="12" t="s">
        <v>5</v>
      </c>
      <c r="O78" s="12">
        <v>353.43</v>
      </c>
      <c r="P78" s="12" t="s">
        <v>18</v>
      </c>
    </row>
    <row r="79" spans="1:16" ht="114.75" x14ac:dyDescent="0.2">
      <c r="A79" s="12" t="s">
        <v>208</v>
      </c>
      <c r="B79" s="12" t="s">
        <v>209</v>
      </c>
      <c r="C79" s="12" t="s">
        <v>210</v>
      </c>
      <c r="D79" s="12" t="s">
        <v>211</v>
      </c>
      <c r="E79" s="12" t="s">
        <v>212</v>
      </c>
      <c r="F79" s="12" t="s">
        <v>213</v>
      </c>
      <c r="G79" s="12" t="s">
        <v>214</v>
      </c>
      <c r="H79" s="12" t="s">
        <v>215</v>
      </c>
      <c r="I79" s="12" t="s">
        <v>216</v>
      </c>
      <c r="J79" s="12" t="s">
        <v>217</v>
      </c>
      <c r="K79" s="12" t="s">
        <v>1</v>
      </c>
      <c r="L79" s="13">
        <v>3681.4</v>
      </c>
      <c r="M79" s="12" t="s">
        <v>2</v>
      </c>
      <c r="N79" s="12" t="s">
        <v>5</v>
      </c>
      <c r="O79" s="12">
        <v>4679.6499999999996</v>
      </c>
      <c r="P79" s="12" t="s">
        <v>18</v>
      </c>
    </row>
    <row r="80" spans="1:16" ht="114.75" x14ac:dyDescent="0.2">
      <c r="A80" s="12" t="s">
        <v>219</v>
      </c>
      <c r="B80" s="12" t="s">
        <v>209</v>
      </c>
      <c r="C80" s="12" t="s">
        <v>210</v>
      </c>
      <c r="D80" s="12" t="s">
        <v>211</v>
      </c>
      <c r="E80" s="12" t="s">
        <v>212</v>
      </c>
      <c r="F80" s="12" t="s">
        <v>220</v>
      </c>
      <c r="G80" s="12" t="s">
        <v>214</v>
      </c>
      <c r="H80" s="12" t="s">
        <v>215</v>
      </c>
      <c r="I80" s="12" t="s">
        <v>216</v>
      </c>
      <c r="J80" s="12" t="s">
        <v>217</v>
      </c>
      <c r="K80" s="12" t="s">
        <v>1</v>
      </c>
      <c r="L80" s="13">
        <v>9118.5499999999993</v>
      </c>
      <c r="M80" s="12" t="s">
        <v>2</v>
      </c>
      <c r="N80" s="12" t="s">
        <v>5</v>
      </c>
      <c r="O80" s="12">
        <v>11591.14</v>
      </c>
      <c r="P80" s="12" t="s">
        <v>18</v>
      </c>
    </row>
    <row r="81" spans="1:16" ht="38.25" x14ac:dyDescent="0.2">
      <c r="A81" s="12" t="s">
        <v>221</v>
      </c>
      <c r="B81" s="12" t="s">
        <v>222</v>
      </c>
      <c r="C81" s="12" t="s">
        <v>223</v>
      </c>
      <c r="D81" s="12" t="s">
        <v>224</v>
      </c>
      <c r="E81" s="12" t="s">
        <v>225</v>
      </c>
      <c r="F81" s="12" t="s">
        <v>226</v>
      </c>
      <c r="G81" s="12" t="s">
        <v>227</v>
      </c>
      <c r="H81" s="12" t="s">
        <v>227</v>
      </c>
      <c r="I81" s="12" t="s">
        <v>228</v>
      </c>
      <c r="J81" s="12" t="s">
        <v>229</v>
      </c>
      <c r="K81" s="12" t="s">
        <v>1</v>
      </c>
      <c r="L81" s="13">
        <v>129.96</v>
      </c>
      <c r="M81" s="12" t="s">
        <v>2</v>
      </c>
      <c r="N81" s="12" t="s">
        <v>5</v>
      </c>
      <c r="O81" s="12">
        <v>180.21813120000004</v>
      </c>
      <c r="P81" s="12" t="s">
        <v>296</v>
      </c>
    </row>
    <row r="82" spans="1:16" ht="38.25" x14ac:dyDescent="0.2">
      <c r="A82" s="12" t="s">
        <v>231</v>
      </c>
      <c r="B82" s="12" t="s">
        <v>232</v>
      </c>
      <c r="C82" s="12" t="s">
        <v>233</v>
      </c>
      <c r="D82" s="12" t="s">
        <v>4</v>
      </c>
      <c r="E82" s="12" t="s">
        <v>234</v>
      </c>
      <c r="F82" s="12" t="s">
        <v>235</v>
      </c>
      <c r="G82" s="12" t="s">
        <v>227</v>
      </c>
      <c r="H82" s="12" t="s">
        <v>227</v>
      </c>
      <c r="I82" s="12" t="s">
        <v>236</v>
      </c>
      <c r="J82" s="12" t="s">
        <v>237</v>
      </c>
      <c r="K82" s="12" t="s">
        <v>1</v>
      </c>
      <c r="L82" s="13">
        <v>40.799999999999997</v>
      </c>
      <c r="M82" s="12" t="s">
        <v>2</v>
      </c>
      <c r="N82" s="12" t="s">
        <v>5</v>
      </c>
      <c r="O82" s="12">
        <v>56.578175999999999</v>
      </c>
      <c r="P82" s="12" t="s">
        <v>296</v>
      </c>
    </row>
    <row r="83" spans="1:16" ht="51" x14ac:dyDescent="0.2">
      <c r="A83" s="12" t="s">
        <v>239</v>
      </c>
      <c r="B83" s="12" t="s">
        <v>240</v>
      </c>
      <c r="C83" s="12" t="s">
        <v>241</v>
      </c>
      <c r="D83" s="12" t="s">
        <v>242</v>
      </c>
      <c r="E83" s="12" t="s">
        <v>243</v>
      </c>
      <c r="F83" s="12" t="s">
        <v>244</v>
      </c>
      <c r="G83" s="12" t="s">
        <v>227</v>
      </c>
      <c r="H83" s="12" t="s">
        <v>245</v>
      </c>
      <c r="I83" s="12" t="s">
        <v>246</v>
      </c>
      <c r="J83" s="12" t="s">
        <v>247</v>
      </c>
      <c r="K83" s="12" t="s">
        <v>1</v>
      </c>
      <c r="L83" s="13" t="s">
        <v>248</v>
      </c>
      <c r="M83" s="12" t="s">
        <v>47</v>
      </c>
      <c r="N83" s="12" t="s">
        <v>5</v>
      </c>
      <c r="O83" s="12" t="s">
        <v>249</v>
      </c>
      <c r="P83" s="12" t="s">
        <v>250</v>
      </c>
    </row>
    <row r="84" spans="1:16" ht="51" x14ac:dyDescent="0.2">
      <c r="A84" s="12" t="s">
        <v>251</v>
      </c>
      <c r="B84" s="12" t="s">
        <v>252</v>
      </c>
      <c r="C84" s="12" t="s">
        <v>253</v>
      </c>
      <c r="D84" s="12" t="s">
        <v>254</v>
      </c>
      <c r="E84" s="12" t="s">
        <v>255</v>
      </c>
      <c r="F84" s="12" t="s">
        <v>256</v>
      </c>
      <c r="G84" s="12" t="s">
        <v>257</v>
      </c>
      <c r="H84" s="12" t="s">
        <v>258</v>
      </c>
      <c r="I84" s="12" t="s">
        <v>259</v>
      </c>
      <c r="J84" s="12" t="s">
        <v>260</v>
      </c>
      <c r="K84" s="12" t="s">
        <v>1</v>
      </c>
      <c r="L84" s="13">
        <v>837.59</v>
      </c>
      <c r="M84" s="12" t="s">
        <v>47</v>
      </c>
      <c r="N84" s="12" t="s">
        <v>5</v>
      </c>
      <c r="O84" s="13">
        <v>1209.8987550000002</v>
      </c>
      <c r="P84" s="12" t="s">
        <v>261</v>
      </c>
    </row>
    <row r="85" spans="1:16" ht="89.25" x14ac:dyDescent="0.2">
      <c r="A85" s="19" t="s">
        <v>262</v>
      </c>
      <c r="B85" s="19" t="s">
        <v>263</v>
      </c>
      <c r="C85" s="19" t="s">
        <v>264</v>
      </c>
      <c r="D85" s="19" t="s">
        <v>4</v>
      </c>
      <c r="E85" s="19" t="s">
        <v>19</v>
      </c>
      <c r="F85" s="19" t="s">
        <v>265</v>
      </c>
      <c r="G85" s="19" t="s">
        <v>266</v>
      </c>
      <c r="H85" s="19" t="s">
        <v>267</v>
      </c>
      <c r="I85" s="19" t="s">
        <v>268</v>
      </c>
      <c r="J85" s="19" t="s">
        <v>269</v>
      </c>
      <c r="K85" s="19" t="s">
        <v>1</v>
      </c>
      <c r="L85" s="20">
        <v>117.92</v>
      </c>
      <c r="M85" s="19" t="s">
        <v>297</v>
      </c>
      <c r="N85" s="19" t="s">
        <v>3</v>
      </c>
      <c r="O85" s="20">
        <v>170.34</v>
      </c>
      <c r="P85" s="19" t="s">
        <v>20</v>
      </c>
    </row>
    <row r="86" spans="1:16" ht="89.25" x14ac:dyDescent="0.2">
      <c r="A86" s="19" t="s">
        <v>270</v>
      </c>
      <c r="B86" s="19" t="s">
        <v>263</v>
      </c>
      <c r="C86" s="19" t="s">
        <v>264</v>
      </c>
      <c r="D86" s="19" t="s">
        <v>4</v>
      </c>
      <c r="E86" s="19" t="s">
        <v>19</v>
      </c>
      <c r="F86" s="19" t="s">
        <v>17</v>
      </c>
      <c r="G86" s="19" t="s">
        <v>266</v>
      </c>
      <c r="H86" s="19" t="s">
        <v>267</v>
      </c>
      <c r="I86" s="19" t="s">
        <v>268</v>
      </c>
      <c r="J86" s="19" t="s">
        <v>269</v>
      </c>
      <c r="K86" s="19" t="s">
        <v>1</v>
      </c>
      <c r="L86" s="20">
        <v>353.77</v>
      </c>
      <c r="M86" s="19" t="s">
        <v>297</v>
      </c>
      <c r="N86" s="19" t="s">
        <v>3</v>
      </c>
      <c r="O86" s="20">
        <v>511.02</v>
      </c>
      <c r="P86" s="19" t="s">
        <v>20</v>
      </c>
    </row>
    <row r="87" spans="1:16" ht="51" x14ac:dyDescent="0.2">
      <c r="A87" s="19" t="s">
        <v>271</v>
      </c>
      <c r="B87" s="19" t="s">
        <v>272</v>
      </c>
      <c r="C87" s="19" t="s">
        <v>273</v>
      </c>
      <c r="D87" s="19" t="s">
        <v>274</v>
      </c>
      <c r="E87" s="19" t="s">
        <v>275</v>
      </c>
      <c r="F87" s="19" t="s">
        <v>276</v>
      </c>
      <c r="G87" s="19" t="s">
        <v>277</v>
      </c>
      <c r="H87" s="19" t="s">
        <v>278</v>
      </c>
      <c r="I87" s="19" t="s">
        <v>279</v>
      </c>
      <c r="J87" s="19" t="s">
        <v>280</v>
      </c>
      <c r="K87" s="19" t="s">
        <v>1</v>
      </c>
      <c r="L87" s="20">
        <v>579.36</v>
      </c>
      <c r="M87" s="19" t="s">
        <v>298</v>
      </c>
      <c r="N87" s="19" t="s">
        <v>3</v>
      </c>
      <c r="O87" s="21">
        <v>903.83636160000026</v>
      </c>
      <c r="P87" s="19" t="s">
        <v>281</v>
      </c>
    </row>
    <row r="88" spans="1:16" ht="51" x14ac:dyDescent="0.2">
      <c r="A88" s="19" t="s">
        <v>282</v>
      </c>
      <c r="B88" s="19" t="s">
        <v>272</v>
      </c>
      <c r="C88" s="19" t="s">
        <v>273</v>
      </c>
      <c r="D88" s="19" t="s">
        <v>274</v>
      </c>
      <c r="E88" s="19" t="s">
        <v>9</v>
      </c>
      <c r="F88" s="19" t="s">
        <v>276</v>
      </c>
      <c r="G88" s="19" t="s">
        <v>277</v>
      </c>
      <c r="H88" s="19" t="s">
        <v>278</v>
      </c>
      <c r="I88" s="19" t="s">
        <v>279</v>
      </c>
      <c r="J88" s="19" t="s">
        <v>283</v>
      </c>
      <c r="K88" s="19" t="s">
        <v>1</v>
      </c>
      <c r="L88" s="20">
        <v>579.36</v>
      </c>
      <c r="M88" s="19" t="s">
        <v>298</v>
      </c>
      <c r="N88" s="19" t="s">
        <v>3</v>
      </c>
      <c r="O88" s="21">
        <v>903.83636160000026</v>
      </c>
      <c r="P88" s="19" t="s">
        <v>281</v>
      </c>
    </row>
    <row r="100" spans="1:13" s="22" customFormat="1" ht="75" customHeight="1" x14ac:dyDescent="0.3">
      <c r="A100" s="3"/>
      <c r="B100" s="26" t="s">
        <v>10</v>
      </c>
      <c r="C100" s="26"/>
      <c r="D100" s="3"/>
      <c r="E100" s="3"/>
      <c r="F100" s="3"/>
      <c r="G100" s="3"/>
      <c r="H100" s="3"/>
      <c r="I100" s="3"/>
      <c r="J100" s="3"/>
      <c r="K100" s="3"/>
      <c r="L100" s="26" t="s">
        <v>11</v>
      </c>
      <c r="M100" s="26"/>
    </row>
  </sheetData>
  <mergeCells count="7">
    <mergeCell ref="M2:P2"/>
    <mergeCell ref="M4:P4"/>
    <mergeCell ref="A50:B50"/>
    <mergeCell ref="B100:C100"/>
    <mergeCell ref="L100:M100"/>
    <mergeCell ref="A7:P7"/>
    <mergeCell ref="M3:P3"/>
  </mergeCells>
  <dataValidations disablePrompts="1" count="1">
    <dataValidation type="list" allowBlank="1" showErrorMessage="1" sqref="M85:M88" xr:uid="{4199C72C-6110-4E85-9C47-9B6602FC432F}">
      <formula1>"Включений до Національного переліку основних лікарських засобів,відпуск без рецепту,Включений до Національного переліку основних лікарських засобів,відпуск за рецептом,Не включений до Національного переліку основних лікарських засобів,відпуск без рецепту,"&amp;"Не включений до Національного переліку основних лікарських засобів,відпуск за рецептом"</formula1>
    </dataValidation>
  </dataValidations>
  <pageMargins left="0.11811023622047245" right="0.11811023622047245" top="0.35433070866141736" bottom="0.15748031496062992" header="0.19685039370078741" footer="0"/>
  <pageSetup paperSize="9" scale="40" fitToWidth="0" fitToHeight="0" orientation="landscape" r:id="rId1"/>
  <headerFooter differentFirst="1">
    <oddHeader xml:space="preserve">&amp;C&amp;"Times New Roman,звичайний"&amp;12&amp;P&amp;R&amp;"Times New Roman,звичайний"&amp;12Продовження додатка 2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Nazar Antal</dc:creator>
  <cp:lastModifiedBy>Макс Гривко</cp:lastModifiedBy>
  <cp:lastPrinted>2025-06-12T08:02:03Z</cp:lastPrinted>
  <dcterms:created xsi:type="dcterms:W3CDTF">2025-06-03T14:07:39Z</dcterms:created>
  <dcterms:modified xsi:type="dcterms:W3CDTF">2025-08-27T10:57:28Z</dcterms:modified>
</cp:coreProperties>
</file>